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<sst xmlns="http://schemas.openxmlformats.org/spreadsheetml/2006/main" count="180" uniqueCount="136">
  <si>
    <t>CONFIDENTIAL FINANCIAL STATEMENT</t>
  </si>
  <si>
    <t>(FOR INDIVIDUALS ONLY)</t>
  </si>
  <si>
    <t>SOCIAL SECURITY NUMBER</t>
  </si>
  <si>
    <t>HOME PHONE</t>
  </si>
  <si>
    <t>OCCUPATION</t>
  </si>
  <si>
    <t>BUSINESS PHONE</t>
  </si>
  <si>
    <t>HOME ADDRESS (NUMBER &amp; STREET)</t>
  </si>
  <si>
    <t>CITY</t>
  </si>
  <si>
    <t>STATE</t>
  </si>
  <si>
    <t>ZIP CODE</t>
  </si>
  <si>
    <t>BUSINESS NAME</t>
  </si>
  <si>
    <t>ASSETS (OMIT CENTS)</t>
  </si>
  <si>
    <t>PROFESSIONAL ACCTS REC</t>
  </si>
  <si>
    <t>STOCKS &amp; BONDS (Traded)</t>
  </si>
  <si>
    <t>(Schedule C)</t>
  </si>
  <si>
    <t>STOCKS &amp; BONDS (Closely Held)</t>
  </si>
  <si>
    <t>(Schedule D)</t>
  </si>
  <si>
    <t>CASH SURRENDER VALUE - LIFE</t>
  </si>
  <si>
    <t>INSURANCE (Schedule I)</t>
  </si>
  <si>
    <t>AUTOMOBILES</t>
  </si>
  <si>
    <t>REAL ESTATE (Schedule E &amp; F)</t>
  </si>
  <si>
    <t>OIL INTERESTS (Schedule G)</t>
  </si>
  <si>
    <t>OTHER OIL INTERESTS</t>
  </si>
  <si>
    <t>LIABILITIES (OMIT CENTS)</t>
  </si>
  <si>
    <t>NOTES PAYABLE TO BANKS</t>
  </si>
  <si>
    <t>(Schedule H)</t>
  </si>
  <si>
    <t>TAXES OWING:</t>
  </si>
  <si>
    <t>INCOME TAXES</t>
  </si>
  <si>
    <t>OWING ON REAL ESTATE</t>
  </si>
  <si>
    <t>(Schedules E and F)</t>
  </si>
  <si>
    <t>LIFE INSURANCE POLICY LOANS</t>
  </si>
  <si>
    <t>(Schedule I)</t>
  </si>
  <si>
    <t>OTHER LIABILITIES:</t>
  </si>
  <si>
    <t>BANK CARDS:</t>
  </si>
  <si>
    <t>OTHER PERSONAL BILLS:</t>
  </si>
  <si>
    <t>(Describe)</t>
  </si>
  <si>
    <t>TOTAL LIABILITIES</t>
  </si>
  <si>
    <t>NET WORTH</t>
  </si>
  <si>
    <t>TOTAL  ASSETS</t>
  </si>
  <si>
    <t>OTHER OPEN ACCTS:</t>
  </si>
  <si>
    <t>OTHER ACCTS RECEIVABLE:</t>
  </si>
  <si>
    <t>OTHER PERSONAL ASSETS</t>
  </si>
  <si>
    <t>SALARIES</t>
  </si>
  <si>
    <t>DIVIDENDS</t>
  </si>
  <si>
    <t>SPOUSE</t>
  </si>
  <si>
    <t>TOTAL ALL INCOME</t>
  </si>
  <si>
    <t>ANY ADDITIONS, ASSESSMENTS</t>
  </si>
  <si>
    <t>NO</t>
  </si>
  <si>
    <t>YES</t>
  </si>
  <si>
    <t>AMOUNT</t>
  </si>
  <si>
    <t>INCOME TAXES PAID LAST YEAR</t>
  </si>
  <si>
    <t>ORIGINAL AMOUNT</t>
  </si>
  <si>
    <t>DUE FROM</t>
  </si>
  <si>
    <t>BALANCE OWING</t>
  </si>
  <si>
    <t>PAYMENTS</t>
  </si>
  <si>
    <t>MATURITY</t>
  </si>
  <si>
    <t>COLLATERAL</t>
  </si>
  <si>
    <t>TOTAL</t>
  </si>
  <si>
    <t>DUE TO</t>
  </si>
  <si>
    <t>GUARANTOR</t>
  </si>
  <si>
    <t>LEASES OR CONTRACTS</t>
  </si>
  <si>
    <t>OTHER (DESCRIBE)</t>
  </si>
  <si>
    <t>ENDORSER/COSIGNER</t>
  </si>
  <si>
    <t>CLAIMS/JUDGEMENTS</t>
  </si>
  <si>
    <t>MARKET VALUE</t>
  </si>
  <si>
    <t>NO. OF SHARES</t>
  </si>
  <si>
    <t>NAME OF COMPANY</t>
  </si>
  <si>
    <t>ORIGINAL COST</t>
  </si>
  <si>
    <t>PRESENT VALUE</t>
  </si>
  <si>
    <t>VALUATION METHOD</t>
  </si>
  <si>
    <t>DESCRIPTION AND LOCATION</t>
  </si>
  <si>
    <t>MONTHLY INCOME</t>
  </si>
  <si>
    <t>MORTGAGE HOLDER</t>
  </si>
  <si>
    <t>MONTHLY PAYMENT</t>
  </si>
  <si>
    <t>SCHEDULE F.  UNDIVIDED INTEREST IN REAL ESTATE</t>
  </si>
  <si>
    <t>SCHEDULE G.  OIL INTERESTS - PRODUCING PROPERTIES</t>
  </si>
  <si>
    <t>DESCRIPTION, LOCATION &amp; %OWNERSHIP</t>
  </si>
  <si>
    <t>DESCRIPTION (FIELD, COUNTY, STATE, OPERATION OR ROYALTY INTERESTS)</t>
  </si>
  <si>
    <t>% INTEREST</t>
  </si>
  <si>
    <t>NET MONTHLY INCOME</t>
  </si>
  <si>
    <t>ENGINEERING BY WHOM</t>
  </si>
  <si>
    <t>DUE TO WHOM</t>
  </si>
  <si>
    <t>COLLATERAL PLEDGED</t>
  </si>
  <si>
    <t>PAYABLE</t>
  </si>
  <si>
    <t>SOURCE OF LIQUIDATION</t>
  </si>
  <si>
    <t>SCHEDULE I.     LIFE INSURANCE</t>
  </si>
  <si>
    <t>INSURING COMPANY NAME</t>
  </si>
  <si>
    <t>POLICY NUMBER</t>
  </si>
  <si>
    <t>FACE AMOUNT</t>
  </si>
  <si>
    <t>ASSIGNED YES/NO</t>
  </si>
  <si>
    <t>BENEFICIARY</t>
  </si>
  <si>
    <t>HAVE YOU EXECUTED A WILL DISPOSING OF YOUR ESTATE IN THE EVENT OF YOUR DEATH?</t>
  </si>
  <si>
    <t>IF YES, NAME OF EXECUTOR</t>
  </si>
  <si>
    <t>HAVE YOU FILED FOR BANKRUPTCY WITHIN THE LAST FIVE YEARS?</t>
  </si>
  <si>
    <t>IF YES, WHEN?</t>
  </si>
  <si>
    <t>BUSINESS IN WHICH I AM A PARTNER, OFFICER, PRINCIPAL OWNER, ETC.</t>
  </si>
  <si>
    <t>NAME OF BUSINESS</t>
  </si>
  <si>
    <t>BANK OF ACCOUNT</t>
  </si>
  <si>
    <t>APPLICANT'S SIGNATURE</t>
  </si>
  <si>
    <t xml:space="preserve">SCHEDULE H.     NOTES PAYABLE </t>
  </si>
  <si>
    <t>SCHEDULE E.    REAL ESTATE</t>
  </si>
  <si>
    <t>DOB</t>
  </si>
  <si>
    <t>CELL PHONE</t>
  </si>
  <si>
    <t>BUSINESS ADDRESS (NO. &amp; STREET)</t>
  </si>
  <si>
    <t>BUSINESS FAX</t>
  </si>
  <si>
    <t>NAME (FIRST, MIDDLE, LAST)</t>
  </si>
  <si>
    <t>SPOUSE'S NAME (FIRST, MIDDLE, LAST)</t>
  </si>
  <si>
    <t>MORT. BALANCE</t>
  </si>
  <si>
    <t>% OF OWN.</t>
  </si>
  <si>
    <t>TAX RETURN FILED THRU (DATE)</t>
  </si>
  <si>
    <t>CASH IN BANK (Schedule A)</t>
  </si>
  <si>
    <t>NOTES RECEIVABLE (Schedule B)</t>
  </si>
  <si>
    <t>ACCT #</t>
  </si>
  <si>
    <t>TYPE OF ACCOUNT</t>
  </si>
  <si>
    <t>DESCRIPTION OF ACCOUNT</t>
  </si>
  <si>
    <t>SCHEDULE A.     CASH IN BANK</t>
  </si>
  <si>
    <t>FINANCIAL INSTITUTION</t>
  </si>
  <si>
    <t>BALANCE IN ACCOUNT</t>
  </si>
  <si>
    <t>SCHEDULE B.     NOTES DUE ME</t>
  </si>
  <si>
    <t xml:space="preserve">APPLICANT'S SIGNATURE </t>
  </si>
  <si>
    <t>CASH VALUE</t>
  </si>
  <si>
    <t>LOAN BALANCE</t>
  </si>
  <si>
    <t>SCHEDULE C.     STOCKS &amp; MUTUAL FUNDS (traded)</t>
  </si>
  <si>
    <t>TOTAL LIABILITIES AND NET WORTH</t>
  </si>
  <si>
    <t>SCHEDULE D.  STOCK  - CLOSELY HELD</t>
  </si>
  <si>
    <t>SCHEDULE J.    CONTINGENT LIABILITIES</t>
  </si>
  <si>
    <r>
      <t xml:space="preserve">CONTINGENT LIABILITES </t>
    </r>
    <r>
      <rPr>
        <sz val="10"/>
        <rFont val="Arial Narrow"/>
        <family val="2"/>
      </rPr>
      <t>(Schedule J)</t>
    </r>
  </si>
  <si>
    <t>RENT</t>
  </si>
  <si>
    <t>OTHER (DESCRIBE): Consulting Fees</t>
  </si>
  <si>
    <t>Inventory and Equipment</t>
  </si>
  <si>
    <t>Personal Residence</t>
  </si>
  <si>
    <t xml:space="preserve">Bank of Commerce </t>
  </si>
  <si>
    <t>Date:</t>
  </si>
  <si>
    <t xml:space="preserve">This Financial Statement and supporting schedules are submitted for the purpose of obtaining credit.  It is a true, complete and correct representation of my financial condition as of the stated date.  I agree to notify the bank if any material change in the stated facts set-forth in this Financial Statement and Supporting Schedules.  I hereby authorize the Bank to obtain any information it deems necessary for evaluation, including a consumer credit report, and to respond to credit inquiries about me, and I further agree to furnish the bank with a new financial statement on request from time to time.  I hereby authorize the bank to contact any third parties it may choose for the purpose of verifying any information furnished by me to the bank, and /or obtaining additional credit information on me which the bank deems necessary.  This financial statement and other information furnished shall be the property of the bank.  I authorize Bank of Commerce to obtain a personal consumer credit report on those named and signing on this financial statement for any proposed loan request or transaction and for any future monitoring of a loan with Bank of Commerce.
</t>
  </si>
  <si>
    <t xml:space="preserve">FINANCIAL STATEMENT OF CONDITION AS OF </t>
  </si>
  <si>
    <t xml:space="preserve">INCOME INFORMATION FOR THE YEAR ENDING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</si>
</sst>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-yy"/>
    <numFmt numFmtId="167" formatCode="mm/dd/yy"/>
    <numFmt numFmtId="168" formatCode="[$-409]dddd\,\ mmmm\ d\,\ yyyy"/>
    <numFmt numFmtId="169" formatCode="[$-409]h:mm:ss\ AM/PM"/>
    <numFmt numFmtId="170" formatCode="&quot;$&quot;#,##0.0"/>
  </numFmts>
  <fonts count="45">
    <font>
      <sz val="12"/>
      <name val="Arial Narrow"/>
      <family val="0"/>
    </font>
    <font>
      <i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indent="2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top" indent="3"/>
      <protection/>
    </xf>
    <xf numFmtId="0" fontId="2" fillId="0" borderId="21" xfId="0" applyFont="1" applyBorder="1" applyAlignment="1" applyProtection="1">
      <alignment horizontal="left" indent="3"/>
      <protection/>
    </xf>
    <xf numFmtId="0" fontId="2" fillId="0" borderId="19" xfId="0" applyFont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left" vertical="top" indent="3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indent="1"/>
      <protection/>
    </xf>
    <xf numFmtId="0" fontId="2" fillId="0" borderId="20" xfId="0" applyFont="1" applyBorder="1" applyAlignment="1" applyProtection="1">
      <alignment horizontal="left" indent="1"/>
      <protection/>
    </xf>
    <xf numFmtId="0" fontId="2" fillId="0" borderId="25" xfId="0" applyFont="1" applyBorder="1" applyAlignment="1" applyProtection="1">
      <alignment horizontal="left" indent="5"/>
      <protection/>
    </xf>
    <xf numFmtId="0" fontId="2" fillId="0" borderId="20" xfId="0" applyFont="1" applyBorder="1" applyAlignment="1" applyProtection="1">
      <alignment horizontal="left" indent="2"/>
      <protection/>
    </xf>
    <xf numFmtId="0" fontId="2" fillId="0" borderId="19" xfId="0" applyFont="1" applyBorder="1" applyAlignment="1" applyProtection="1">
      <alignment horizontal="left" vertical="top" indent="1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left" vertical="top" inden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29" xfId="0" applyFont="1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/>
    </xf>
    <xf numFmtId="165" fontId="4" fillId="0" borderId="0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Border="1" applyAlignment="1" applyProtection="1">
      <alignment horizontal="left" vertical="top" indent="1"/>
      <protection/>
    </xf>
    <xf numFmtId="165" fontId="3" fillId="0" borderId="16" xfId="0" applyNumberFormat="1" applyFont="1" applyBorder="1" applyAlignment="1" applyProtection="1">
      <alignment horizontal="left" vertical="top" inden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65" fontId="44" fillId="0" borderId="32" xfId="44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6" fillId="0" borderId="28" xfId="0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right" vertical="center"/>
      <protection/>
    </xf>
    <xf numFmtId="165" fontId="4" fillId="0" borderId="29" xfId="0" applyNumberFormat="1" applyFont="1" applyBorder="1" applyAlignment="1" applyProtection="1">
      <alignment horizontal="right" vertical="center"/>
      <protection/>
    </xf>
    <xf numFmtId="165" fontId="4" fillId="0" borderId="3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65" fontId="4" fillId="0" borderId="29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right"/>
      <protection/>
    </xf>
    <xf numFmtId="165" fontId="4" fillId="0" borderId="34" xfId="0" applyNumberFormat="1" applyFont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 horizontal="center"/>
      <protection/>
    </xf>
    <xf numFmtId="165" fontId="4" fillId="0" borderId="35" xfId="0" applyNumberFormat="1" applyFont="1" applyBorder="1" applyAlignment="1" applyProtection="1">
      <alignment horizontal="center"/>
      <protection/>
    </xf>
    <xf numFmtId="165" fontId="4" fillId="0" borderId="29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/>
      <protection/>
    </xf>
    <xf numFmtId="165" fontId="4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165" fontId="4" fillId="0" borderId="35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3" fillId="0" borderId="36" xfId="0" applyFont="1" applyBorder="1" applyAlignment="1" applyProtection="1">
      <alignment horizontal="right" vertical="center"/>
      <protection/>
    </xf>
    <xf numFmtId="165" fontId="4" fillId="0" borderId="32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6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67" fontId="4" fillId="33" borderId="12" xfId="0" applyNumberFormat="1" applyFont="1" applyFill="1" applyBorder="1" applyAlignment="1" applyProtection="1">
      <alignment horizontal="center"/>
      <protection locked="0"/>
    </xf>
    <xf numFmtId="167" fontId="4" fillId="33" borderId="41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0" fontId="3" fillId="33" borderId="42" xfId="0" applyFont="1" applyFill="1" applyBorder="1" applyAlignment="1" applyProtection="1">
      <alignment horizontal="left" vertical="center" indent="1"/>
      <protection locked="0"/>
    </xf>
    <xf numFmtId="0" fontId="3" fillId="33" borderId="22" xfId="0" applyFont="1" applyFill="1" applyBorder="1" applyAlignment="1" applyProtection="1">
      <alignment horizontal="left" vertical="center" indent="1"/>
      <protection locked="0"/>
    </xf>
    <xf numFmtId="0" fontId="3" fillId="33" borderId="43" xfId="0" applyFont="1" applyFill="1" applyBorder="1" applyAlignment="1" applyProtection="1">
      <alignment horizontal="left" vertical="center" indent="1"/>
      <protection locked="0"/>
    </xf>
    <xf numFmtId="165" fontId="4" fillId="33" borderId="22" xfId="0" applyNumberFormat="1" applyFont="1" applyFill="1" applyBorder="1" applyAlignment="1" applyProtection="1">
      <alignment horizontal="right" vertical="center"/>
      <protection locked="0"/>
    </xf>
    <xf numFmtId="165" fontId="4" fillId="33" borderId="44" xfId="0" applyNumberFormat="1" applyFont="1" applyFill="1" applyBorder="1" applyAlignment="1" applyProtection="1">
      <alignment horizontal="right" vertical="center"/>
      <protection locked="0"/>
    </xf>
    <xf numFmtId="0" fontId="6" fillId="33" borderId="42" xfId="0" applyFont="1" applyFill="1" applyBorder="1" applyAlignment="1" applyProtection="1">
      <alignment horizontal="left" vertical="center" indent="1"/>
      <protection locked="0"/>
    </xf>
    <xf numFmtId="0" fontId="6" fillId="33" borderId="22" xfId="0" applyFont="1" applyFill="1" applyBorder="1" applyAlignment="1" applyProtection="1">
      <alignment horizontal="left" vertical="center" indent="1"/>
      <protection locked="0"/>
    </xf>
    <xf numFmtId="0" fontId="6" fillId="33" borderId="43" xfId="0" applyFont="1" applyFill="1" applyBorder="1" applyAlignment="1" applyProtection="1">
      <alignment horizontal="left" vertical="center" indent="1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166" fontId="4" fillId="33" borderId="42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42" xfId="0" applyFill="1" applyBorder="1" applyAlignment="1" applyProtection="1">
      <alignment/>
      <protection locked="0"/>
    </xf>
    <xf numFmtId="0" fontId="4" fillId="33" borderId="45" xfId="0" applyFont="1" applyFill="1" applyBorder="1" applyAlignment="1" applyProtection="1">
      <alignment horizontal="center"/>
      <protection locked="0"/>
    </xf>
    <xf numFmtId="9" fontId="4" fillId="33" borderId="46" xfId="0" applyNumberFormat="1" applyFont="1" applyFill="1" applyBorder="1" applyAlignment="1" applyProtection="1">
      <alignment horizontal="center"/>
      <protection locked="0"/>
    </xf>
    <xf numFmtId="165" fontId="4" fillId="33" borderId="46" xfId="0" applyNumberFormat="1" applyFont="1" applyFill="1" applyBorder="1" applyAlignment="1" applyProtection="1">
      <alignment/>
      <protection locked="0"/>
    </xf>
    <xf numFmtId="0" fontId="4" fillId="33" borderId="42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43" xfId="0" applyFont="1" applyFill="1" applyBorder="1" applyAlignment="1" applyProtection="1">
      <alignment/>
      <protection locked="0"/>
    </xf>
    <xf numFmtId="165" fontId="4" fillId="33" borderId="42" xfId="0" applyNumberFormat="1" applyFont="1" applyFill="1" applyBorder="1" applyAlignment="1" applyProtection="1">
      <alignment horizontal="right"/>
      <protection locked="0"/>
    </xf>
    <xf numFmtId="165" fontId="4" fillId="33" borderId="43" xfId="0" applyNumberFormat="1" applyFont="1" applyFill="1" applyBorder="1" applyAlignment="1" applyProtection="1">
      <alignment horizontal="right"/>
      <protection locked="0"/>
    </xf>
    <xf numFmtId="165" fontId="4" fillId="33" borderId="42" xfId="0" applyNumberFormat="1" applyFont="1" applyFill="1" applyBorder="1" applyAlignment="1" applyProtection="1">
      <alignment/>
      <protection locked="0"/>
    </xf>
    <xf numFmtId="165" fontId="4" fillId="33" borderId="42" xfId="0" applyNumberFormat="1" applyFont="1" applyFill="1" applyBorder="1" applyAlignment="1" applyProtection="1">
      <alignment horizontal="center"/>
      <protection locked="0"/>
    </xf>
    <xf numFmtId="165" fontId="4" fillId="33" borderId="47" xfId="0" applyNumberFormat="1" applyFont="1" applyFill="1" applyBorder="1" applyAlignment="1" applyProtection="1">
      <alignment/>
      <protection locked="0"/>
    </xf>
    <xf numFmtId="165" fontId="4" fillId="33" borderId="46" xfId="0" applyNumberFormat="1" applyFont="1" applyFill="1" applyBorder="1" applyAlignment="1" applyProtection="1">
      <alignment horizontal="center"/>
      <protection locked="0"/>
    </xf>
    <xf numFmtId="165" fontId="4" fillId="33" borderId="47" xfId="0" applyNumberFormat="1" applyFont="1" applyFill="1" applyBorder="1" applyAlignment="1" applyProtection="1">
      <alignment horizontal="center"/>
      <protection locked="0"/>
    </xf>
    <xf numFmtId="0" fontId="4" fillId="33" borderId="46" xfId="0" applyFont="1" applyFill="1" applyBorder="1" applyAlignment="1" applyProtection="1">
      <alignment/>
      <protection locked="0"/>
    </xf>
    <xf numFmtId="0" fontId="4" fillId="33" borderId="47" xfId="0" applyFont="1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5" fontId="0" fillId="33" borderId="46" xfId="0" applyNumberFormat="1" applyFill="1" applyBorder="1" applyAlignment="1" applyProtection="1">
      <alignment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165" fontId="4" fillId="33" borderId="46" xfId="0" applyNumberFormat="1" applyFont="1" applyFill="1" applyBorder="1" applyAlignment="1" applyProtection="1">
      <alignment horizontal="right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/>
      <protection locked="0"/>
    </xf>
    <xf numFmtId="14" fontId="0" fillId="33" borderId="46" xfId="0" applyNumberFormat="1" applyFill="1" applyBorder="1" applyAlignment="1" applyProtection="1">
      <alignment/>
      <protection locked="0"/>
    </xf>
    <xf numFmtId="165" fontId="4" fillId="34" borderId="14" xfId="0" applyNumberFormat="1" applyFont="1" applyFill="1" applyBorder="1" applyAlignment="1" applyProtection="1">
      <alignment horizontal="right"/>
      <protection/>
    </xf>
    <xf numFmtId="165" fontId="4" fillId="34" borderId="24" xfId="0" applyNumberFormat="1" applyFont="1" applyFill="1" applyBorder="1" applyAlignment="1" applyProtection="1">
      <alignment horizontal="right"/>
      <protection/>
    </xf>
    <xf numFmtId="165" fontId="4" fillId="34" borderId="23" xfId="0" applyNumberFormat="1" applyFont="1" applyFill="1" applyBorder="1" applyAlignment="1" applyProtection="1">
      <alignment horizontal="right"/>
      <protection/>
    </xf>
    <xf numFmtId="165" fontId="4" fillId="34" borderId="49" xfId="0" applyNumberFormat="1" applyFont="1" applyFill="1" applyBorder="1" applyAlignment="1" applyProtection="1">
      <alignment horizontal="right"/>
      <protection/>
    </xf>
    <xf numFmtId="165" fontId="4" fillId="33" borderId="14" xfId="0" applyNumberFormat="1" applyFont="1" applyFill="1" applyBorder="1" applyAlignment="1" applyProtection="1">
      <alignment horizontal="right"/>
      <protection locked="0"/>
    </xf>
    <xf numFmtId="165" fontId="4" fillId="33" borderId="24" xfId="0" applyNumberFormat="1" applyFont="1" applyFill="1" applyBorder="1" applyAlignment="1" applyProtection="1">
      <alignment horizontal="right"/>
      <protection locked="0"/>
    </xf>
    <xf numFmtId="165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49" xfId="0" applyNumberFormat="1" applyFont="1" applyFill="1" applyBorder="1" applyAlignment="1" applyProtection="1">
      <alignment horizontal="right"/>
      <protection locked="0"/>
    </xf>
    <xf numFmtId="165" fontId="4" fillId="0" borderId="14" xfId="0" applyNumberFormat="1" applyFont="1" applyBorder="1" applyAlignment="1" applyProtection="1">
      <alignment horizontal="right"/>
      <protection/>
    </xf>
    <xf numFmtId="165" fontId="4" fillId="0" borderId="17" xfId="0" applyNumberFormat="1" applyFont="1" applyBorder="1" applyAlignment="1" applyProtection="1">
      <alignment horizontal="right"/>
      <protection/>
    </xf>
    <xf numFmtId="165" fontId="4" fillId="0" borderId="23" xfId="0" applyNumberFormat="1" applyFont="1" applyBorder="1" applyAlignment="1" applyProtection="1">
      <alignment horizontal="right"/>
      <protection/>
    </xf>
    <xf numFmtId="165" fontId="4" fillId="0" borderId="41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50" xfId="0" applyFont="1" applyBorder="1" applyAlignment="1" applyProtection="1">
      <alignment horizontal="left" vertical="top" wrapText="1"/>
      <protection/>
    </xf>
    <xf numFmtId="0" fontId="4" fillId="33" borderId="42" xfId="0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43" xfId="0" applyFont="1" applyFill="1" applyBorder="1" applyAlignment="1" applyProtection="1">
      <alignment horizontal="left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locked="0"/>
    </xf>
    <xf numFmtId="165" fontId="4" fillId="33" borderId="42" xfId="0" applyNumberFormat="1" applyFont="1" applyFill="1" applyBorder="1" applyAlignment="1" applyProtection="1">
      <alignment horizontal="right"/>
      <protection locked="0"/>
    </xf>
    <xf numFmtId="165" fontId="4" fillId="33" borderId="43" xfId="0" applyNumberFormat="1" applyFont="1" applyFill="1" applyBorder="1" applyAlignment="1" applyProtection="1">
      <alignment horizontal="right"/>
      <protection locked="0"/>
    </xf>
    <xf numFmtId="165" fontId="4" fillId="0" borderId="34" xfId="0" applyNumberFormat="1" applyFont="1" applyBorder="1" applyAlignment="1" applyProtection="1">
      <alignment horizontal="right"/>
      <protection/>
    </xf>
    <xf numFmtId="165" fontId="4" fillId="0" borderId="51" xfId="0" applyNumberFormat="1" applyFont="1" applyBorder="1" applyAlignment="1" applyProtection="1">
      <alignment horizontal="right"/>
      <protection/>
    </xf>
    <xf numFmtId="165" fontId="4" fillId="33" borderId="42" xfId="0" applyNumberFormat="1" applyFont="1" applyFill="1" applyBorder="1" applyAlignment="1" applyProtection="1">
      <alignment horizontal="right" vertical="center"/>
      <protection locked="0"/>
    </xf>
    <xf numFmtId="165" fontId="4" fillId="33" borderId="43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41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165" fontId="4" fillId="33" borderId="34" xfId="0" applyNumberFormat="1" applyFont="1" applyFill="1" applyBorder="1" applyAlignment="1" applyProtection="1">
      <alignment horizontal="right" vertical="center"/>
      <protection locked="0"/>
    </xf>
    <xf numFmtId="165" fontId="4" fillId="33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58" xfId="0" applyFont="1" applyBorder="1" applyAlignment="1" applyProtection="1">
      <alignment horizontal="left" vertical="center" wrapText="1"/>
      <protection/>
    </xf>
    <xf numFmtId="165" fontId="4" fillId="33" borderId="42" xfId="0" applyNumberFormat="1" applyFont="1" applyFill="1" applyBorder="1" applyAlignment="1" applyProtection="1">
      <alignment vertical="center"/>
      <protection locked="0"/>
    </xf>
    <xf numFmtId="165" fontId="4" fillId="33" borderId="4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165" fontId="3" fillId="33" borderId="53" xfId="0" applyNumberFormat="1" applyFont="1" applyFill="1" applyBorder="1" applyAlignment="1" applyProtection="1">
      <alignment horizontal="left" vertical="top" indent="1"/>
      <protection locked="0"/>
    </xf>
    <xf numFmtId="165" fontId="3" fillId="33" borderId="50" xfId="0" applyNumberFormat="1" applyFont="1" applyFill="1" applyBorder="1" applyAlignment="1" applyProtection="1">
      <alignment horizontal="left" vertical="top" indent="1"/>
      <protection locked="0"/>
    </xf>
    <xf numFmtId="165" fontId="3" fillId="33" borderId="30" xfId="0" applyNumberFormat="1" applyFont="1" applyFill="1" applyBorder="1" applyAlignment="1" applyProtection="1">
      <alignment horizontal="left" vertical="top" indent="1"/>
      <protection locked="0"/>
    </xf>
    <xf numFmtId="165" fontId="3" fillId="33" borderId="33" xfId="0" applyNumberFormat="1" applyFont="1" applyFill="1" applyBorder="1" applyAlignment="1" applyProtection="1">
      <alignment horizontal="left" vertical="top" indent="1"/>
      <protection locked="0"/>
    </xf>
    <xf numFmtId="0" fontId="2" fillId="0" borderId="0" xfId="0" applyFont="1" applyBorder="1" applyAlignment="1" applyProtection="1">
      <alignment vertical="top"/>
      <protection/>
    </xf>
    <xf numFmtId="0" fontId="2" fillId="0" borderId="18" xfId="0" applyFont="1" applyBorder="1" applyAlignment="1" applyProtection="1">
      <alignment vertical="top"/>
      <protection/>
    </xf>
    <xf numFmtId="0" fontId="6" fillId="33" borderId="42" xfId="0" applyFont="1" applyFill="1" applyBorder="1" applyAlignment="1" applyProtection="1">
      <alignment horizontal="left" vertical="center" indent="1"/>
      <protection locked="0"/>
    </xf>
    <xf numFmtId="0" fontId="6" fillId="33" borderId="22" xfId="0" applyFont="1" applyFill="1" applyBorder="1" applyAlignment="1" applyProtection="1">
      <alignment horizontal="left" vertical="center" indent="1"/>
      <protection locked="0"/>
    </xf>
    <xf numFmtId="0" fontId="6" fillId="33" borderId="43" xfId="0" applyFont="1" applyFill="1" applyBorder="1" applyAlignment="1" applyProtection="1">
      <alignment horizontal="left" vertical="center" indent="1"/>
      <protection locked="0"/>
    </xf>
    <xf numFmtId="165" fontId="4" fillId="0" borderId="14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left" vertical="top" indent="1"/>
      <protection/>
    </xf>
    <xf numFmtId="0" fontId="3" fillId="0" borderId="22" xfId="0" applyFont="1" applyBorder="1" applyAlignment="1" applyProtection="1">
      <alignment horizontal="left" vertical="top" indent="1"/>
      <protection/>
    </xf>
    <xf numFmtId="0" fontId="3" fillId="0" borderId="43" xfId="0" applyFont="1" applyBorder="1" applyAlignment="1" applyProtection="1">
      <alignment horizontal="left" vertical="top" indent="1"/>
      <protection/>
    </xf>
    <xf numFmtId="0" fontId="0" fillId="0" borderId="27" xfId="0" applyFont="1" applyBorder="1" applyAlignment="1" applyProtection="1">
      <alignment horizontal="right" vertical="center" wrapText="1"/>
      <protection/>
    </xf>
    <xf numFmtId="0" fontId="0" fillId="0" borderId="59" xfId="0" applyFont="1" applyBorder="1" applyAlignment="1" applyProtection="1">
      <alignment horizontal="right" vertical="center" wrapText="1"/>
      <protection/>
    </xf>
    <xf numFmtId="165" fontId="4" fillId="33" borderId="42" xfId="0" applyNumberFormat="1" applyFont="1" applyFill="1" applyBorder="1" applyAlignment="1" applyProtection="1">
      <alignment/>
      <protection locked="0"/>
    </xf>
    <xf numFmtId="165" fontId="4" fillId="33" borderId="44" xfId="0" applyNumberFormat="1" applyFont="1" applyFill="1" applyBorder="1" applyAlignment="1" applyProtection="1">
      <alignment/>
      <protection locked="0"/>
    </xf>
    <xf numFmtId="165" fontId="4" fillId="0" borderId="17" xfId="0" applyNumberFormat="1" applyFont="1" applyBorder="1" applyAlignment="1" applyProtection="1">
      <alignment vertical="center"/>
      <protection/>
    </xf>
    <xf numFmtId="165" fontId="4" fillId="0" borderId="23" xfId="0" applyNumberFormat="1" applyFont="1" applyBorder="1" applyAlignment="1" applyProtection="1">
      <alignment vertical="center"/>
      <protection/>
    </xf>
    <xf numFmtId="165" fontId="4" fillId="0" borderId="41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15" fontId="4" fillId="33" borderId="60" xfId="0" applyNumberFormat="1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/>
    </xf>
    <xf numFmtId="0" fontId="4" fillId="0" borderId="58" xfId="0" applyFont="1" applyBorder="1" applyAlignment="1" applyProtection="1">
      <alignment vertical="center"/>
      <protection/>
    </xf>
    <xf numFmtId="165" fontId="4" fillId="34" borderId="42" xfId="0" applyNumberFormat="1" applyFont="1" applyFill="1" applyBorder="1" applyAlignment="1" applyProtection="1">
      <alignment/>
      <protection/>
    </xf>
    <xf numFmtId="165" fontId="4" fillId="34" borderId="43" xfId="0" applyNumberFormat="1" applyFont="1" applyFill="1" applyBorder="1" applyAlignment="1" applyProtection="1">
      <alignment/>
      <protection/>
    </xf>
    <xf numFmtId="165" fontId="4" fillId="33" borderId="43" xfId="0" applyNumberFormat="1" applyFont="1" applyFill="1" applyBorder="1" applyAlignment="1" applyProtection="1">
      <alignment/>
      <protection locked="0"/>
    </xf>
    <xf numFmtId="165" fontId="4" fillId="0" borderId="30" xfId="0" applyNumberFormat="1" applyFont="1" applyBorder="1" applyAlignment="1" applyProtection="1">
      <alignment vertical="center"/>
      <protection/>
    </xf>
    <xf numFmtId="165" fontId="4" fillId="0" borderId="33" xfId="0" applyNumberFormat="1" applyFont="1" applyBorder="1" applyAlignment="1" applyProtection="1">
      <alignment vertical="center"/>
      <protection/>
    </xf>
    <xf numFmtId="165" fontId="4" fillId="0" borderId="34" xfId="0" applyNumberFormat="1" applyFont="1" applyBorder="1" applyAlignment="1" applyProtection="1">
      <alignment horizontal="right" vertical="center"/>
      <protection/>
    </xf>
    <xf numFmtId="165" fontId="4" fillId="0" borderId="62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horizontal="right" vertical="center"/>
      <protection/>
    </xf>
    <xf numFmtId="165" fontId="4" fillId="0" borderId="27" xfId="0" applyNumberFormat="1" applyFont="1" applyBorder="1" applyAlignment="1" applyProtection="1">
      <alignment horizontal="right" vertical="center"/>
      <protection/>
    </xf>
    <xf numFmtId="0" fontId="4" fillId="0" borderId="63" xfId="0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165" fontId="4" fillId="33" borderId="22" xfId="0" applyNumberFormat="1" applyFont="1" applyFill="1" applyBorder="1" applyAlignment="1" applyProtection="1">
      <alignment horizontal="right" vertical="center"/>
      <protection locked="0"/>
    </xf>
    <xf numFmtId="165" fontId="4" fillId="33" borderId="44" xfId="0" applyNumberFormat="1" applyFont="1" applyFill="1" applyBorder="1" applyAlignment="1" applyProtection="1">
      <alignment horizontal="right" vertical="center"/>
      <protection locked="0"/>
    </xf>
    <xf numFmtId="0" fontId="3" fillId="33" borderId="42" xfId="0" applyFont="1" applyFill="1" applyBorder="1" applyAlignment="1" applyProtection="1">
      <alignment horizontal="left" vertical="center" indent="1"/>
      <protection locked="0"/>
    </xf>
    <xf numFmtId="0" fontId="3" fillId="33" borderId="22" xfId="0" applyFont="1" applyFill="1" applyBorder="1" applyAlignment="1" applyProtection="1">
      <alignment horizontal="left" vertical="center" indent="1"/>
      <protection locked="0"/>
    </xf>
    <xf numFmtId="0" fontId="3" fillId="33" borderId="43" xfId="0" applyFont="1" applyFill="1" applyBorder="1" applyAlignment="1" applyProtection="1">
      <alignment horizontal="left" vertical="center" indent="1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43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43" xfId="0" applyFont="1" applyFill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vertical="top"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50" xfId="0" applyFont="1" applyBorder="1" applyAlignment="1" applyProtection="1">
      <alignment vertical="top"/>
      <protection/>
    </xf>
    <xf numFmtId="0" fontId="4" fillId="33" borderId="25" xfId="0" applyFont="1" applyFill="1" applyBorder="1" applyAlignment="1" applyProtection="1">
      <alignment horizontal="left" indent="2"/>
      <protection locked="0"/>
    </xf>
    <xf numFmtId="0" fontId="4" fillId="33" borderId="12" xfId="0" applyFont="1" applyFill="1" applyBorder="1" applyAlignment="1" applyProtection="1">
      <alignment horizontal="left" indent="2"/>
      <protection locked="0"/>
    </xf>
    <xf numFmtId="0" fontId="4" fillId="33" borderId="49" xfId="0" applyFont="1" applyFill="1" applyBorder="1" applyAlignment="1" applyProtection="1">
      <alignment horizontal="left" indent="2"/>
      <protection locked="0"/>
    </xf>
    <xf numFmtId="0" fontId="4" fillId="33" borderId="28" xfId="0" applyFont="1" applyFill="1" applyBorder="1" applyAlignment="1" applyProtection="1">
      <alignment horizontal="left" indent="2"/>
      <protection locked="0"/>
    </xf>
    <xf numFmtId="0" fontId="4" fillId="33" borderId="29" xfId="0" applyFont="1" applyFill="1" applyBorder="1" applyAlignment="1" applyProtection="1">
      <alignment horizontal="left" indent="2"/>
      <protection locked="0"/>
    </xf>
    <xf numFmtId="0" fontId="4" fillId="33" borderId="29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top"/>
      <protection/>
    </xf>
    <xf numFmtId="165" fontId="4" fillId="33" borderId="14" xfId="0" applyNumberFormat="1" applyFont="1" applyFill="1" applyBorder="1" applyAlignment="1" applyProtection="1">
      <alignment/>
      <protection locked="0"/>
    </xf>
    <xf numFmtId="165" fontId="4" fillId="33" borderId="17" xfId="0" applyNumberFormat="1" applyFont="1" applyFill="1" applyBorder="1" applyAlignment="1" applyProtection="1">
      <alignment/>
      <protection locked="0"/>
    </xf>
    <xf numFmtId="0" fontId="2" fillId="0" borderId="42" xfId="0" applyFont="1" applyBorder="1" applyAlignment="1" applyProtection="1">
      <alignment horizontal="left" indent="1"/>
      <protection/>
    </xf>
    <xf numFmtId="0" fontId="2" fillId="0" borderId="22" xfId="0" applyFont="1" applyBorder="1" applyAlignment="1" applyProtection="1">
      <alignment horizontal="left" indent="1"/>
      <protection/>
    </xf>
    <xf numFmtId="0" fontId="2" fillId="0" borderId="43" xfId="0" applyFont="1" applyBorder="1" applyAlignment="1" applyProtection="1">
      <alignment horizontal="left" indent="1"/>
      <protection/>
    </xf>
    <xf numFmtId="0" fontId="1" fillId="35" borderId="26" xfId="0" applyFont="1" applyFill="1" applyBorder="1" applyAlignment="1" applyProtection="1">
      <alignment vertical="center"/>
      <protection/>
    </xf>
    <xf numFmtId="0" fontId="1" fillId="35" borderId="27" xfId="0" applyFont="1" applyFill="1" applyBorder="1" applyAlignment="1" applyProtection="1">
      <alignment vertical="center"/>
      <protection/>
    </xf>
    <xf numFmtId="0" fontId="1" fillId="35" borderId="63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65" fontId="4" fillId="0" borderId="14" xfId="0" applyNumberFormat="1" applyFont="1" applyBorder="1" applyAlignment="1" applyProtection="1">
      <alignment/>
      <protection/>
    </xf>
    <xf numFmtId="165" fontId="4" fillId="0" borderId="17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3" fillId="0" borderId="13" xfId="0" applyFont="1" applyBorder="1" applyAlignment="1" applyProtection="1">
      <alignment vertical="top"/>
      <protection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33" borderId="58" xfId="0" applyFont="1" applyFill="1" applyBorder="1" applyAlignment="1" applyProtection="1">
      <alignment horizontal="left"/>
      <protection locked="0"/>
    </xf>
    <xf numFmtId="165" fontId="4" fillId="34" borderId="14" xfId="0" applyNumberFormat="1" applyFont="1" applyFill="1" applyBorder="1" applyAlignment="1" applyProtection="1">
      <alignment/>
      <protection/>
    </xf>
    <xf numFmtId="165" fontId="4" fillId="34" borderId="24" xfId="0" applyNumberFormat="1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left" indent="1"/>
      <protection/>
    </xf>
    <xf numFmtId="0" fontId="3" fillId="0" borderId="21" xfId="0" applyFont="1" applyBorder="1" applyAlignment="1" applyProtection="1">
      <alignment horizontal="left" vertical="top" indent="2"/>
      <protection/>
    </xf>
    <xf numFmtId="0" fontId="3" fillId="0" borderId="22" xfId="0" applyFont="1" applyBorder="1" applyAlignment="1" applyProtection="1">
      <alignment horizontal="left" vertical="top" indent="2"/>
      <protection/>
    </xf>
    <xf numFmtId="0" fontId="3" fillId="0" borderId="43" xfId="0" applyFont="1" applyBorder="1" applyAlignment="1" applyProtection="1">
      <alignment horizontal="left" vertical="top" indent="2"/>
      <protection/>
    </xf>
    <xf numFmtId="0" fontId="3" fillId="0" borderId="64" xfId="0" applyFont="1" applyBorder="1" applyAlignment="1" applyProtection="1">
      <alignment horizontal="left" vertical="top" indent="2"/>
      <protection/>
    </xf>
    <xf numFmtId="0" fontId="3" fillId="0" borderId="36" xfId="0" applyFont="1" applyBorder="1" applyAlignment="1" applyProtection="1">
      <alignment horizontal="left" vertical="top" indent="2"/>
      <protection/>
    </xf>
    <xf numFmtId="0" fontId="3" fillId="0" borderId="51" xfId="0" applyFont="1" applyBorder="1" applyAlignment="1" applyProtection="1">
      <alignment horizontal="left" vertical="top" indent="2"/>
      <protection/>
    </xf>
    <xf numFmtId="0" fontId="2" fillId="0" borderId="28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vertical="center"/>
      <protection/>
    </xf>
    <xf numFmtId="0" fontId="1" fillId="35" borderId="50" xfId="0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6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 indent="1"/>
      <protection locked="0"/>
    </xf>
    <xf numFmtId="0" fontId="4" fillId="33" borderId="43" xfId="0" applyFont="1" applyFill="1" applyBorder="1" applyAlignment="1" applyProtection="1">
      <alignment horizontal="left" indent="1"/>
      <protection locked="0"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43" xfId="0" applyFont="1" applyFill="1" applyBorder="1" applyAlignment="1" applyProtection="1">
      <alignment/>
      <protection locked="0"/>
    </xf>
    <xf numFmtId="0" fontId="4" fillId="0" borderId="51" xfId="0" applyFont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right" vertical="center"/>
      <protection/>
    </xf>
    <xf numFmtId="165" fontId="4" fillId="33" borderId="34" xfId="0" applyNumberFormat="1" applyFont="1" applyFill="1" applyBorder="1" applyAlignment="1" applyProtection="1">
      <alignment vertical="center"/>
      <protection locked="0"/>
    </xf>
    <xf numFmtId="165" fontId="4" fillId="33" borderId="51" xfId="0" applyNumberFormat="1" applyFont="1" applyFill="1" applyBorder="1" applyAlignment="1" applyProtection="1">
      <alignment vertical="center"/>
      <protection locked="0"/>
    </xf>
    <xf numFmtId="165" fontId="4" fillId="33" borderId="43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4" fillId="33" borderId="45" xfId="0" applyFont="1" applyFill="1" applyBorder="1" applyAlignment="1" applyProtection="1">
      <alignment horizontal="left" indent="2"/>
      <protection locked="0"/>
    </xf>
    <xf numFmtId="0" fontId="4" fillId="33" borderId="46" xfId="0" applyFont="1" applyFill="1" applyBorder="1" applyAlignment="1" applyProtection="1">
      <alignment horizontal="left" indent="2"/>
      <protection locked="0"/>
    </xf>
    <xf numFmtId="0" fontId="4" fillId="33" borderId="47" xfId="0" applyFont="1" applyFill="1" applyBorder="1" applyAlignment="1" applyProtection="1">
      <alignment horizontal="left" indent="2"/>
      <protection locked="0"/>
    </xf>
    <xf numFmtId="0" fontId="4" fillId="33" borderId="47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63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 horizontal="left" indent="1"/>
      <protection locked="0"/>
    </xf>
    <xf numFmtId="0" fontId="4" fillId="33" borderId="12" xfId="0" applyFont="1" applyFill="1" applyBorder="1" applyAlignment="1" applyProtection="1">
      <alignment horizontal="left" indent="1"/>
      <protection locked="0"/>
    </xf>
    <xf numFmtId="0" fontId="4" fillId="33" borderId="49" xfId="0" applyFont="1" applyFill="1" applyBorder="1" applyAlignment="1" applyProtection="1">
      <alignment horizontal="left" indent="1"/>
      <protection locked="0"/>
    </xf>
    <xf numFmtId="0" fontId="4" fillId="33" borderId="23" xfId="0" applyFont="1" applyFill="1" applyBorder="1" applyAlignment="1" applyProtection="1">
      <alignment horizontal="left" indent="1"/>
      <protection locked="0"/>
    </xf>
    <xf numFmtId="0" fontId="4" fillId="33" borderId="41" xfId="0" applyFont="1" applyFill="1" applyBorder="1" applyAlignment="1" applyProtection="1">
      <alignment horizontal="left" indent="1"/>
      <protection locked="0"/>
    </xf>
    <xf numFmtId="0" fontId="4" fillId="33" borderId="23" xfId="0" applyFont="1" applyFill="1" applyBorder="1" applyAlignment="1" applyProtection="1">
      <alignment horizontal="left" indent="2"/>
      <protection locked="0"/>
    </xf>
    <xf numFmtId="0" fontId="4" fillId="33" borderId="41" xfId="0" applyFont="1" applyFill="1" applyBorder="1" applyAlignment="1" applyProtection="1">
      <alignment horizontal="left" indent="2"/>
      <protection locked="0"/>
    </xf>
    <xf numFmtId="0" fontId="4" fillId="33" borderId="30" xfId="0" applyFont="1" applyFill="1" applyBorder="1" applyAlignment="1" applyProtection="1">
      <alignment horizontal="left" indent="2"/>
      <protection locked="0"/>
    </xf>
    <xf numFmtId="0" fontId="4" fillId="33" borderId="58" xfId="0" applyFont="1" applyFill="1" applyBorder="1" applyAlignment="1" applyProtection="1">
      <alignment horizontal="left" indent="2"/>
      <protection locked="0"/>
    </xf>
    <xf numFmtId="0" fontId="4" fillId="33" borderId="33" xfId="0" applyFont="1" applyFill="1" applyBorder="1" applyAlignment="1" applyProtection="1">
      <alignment horizontal="left" indent="2"/>
      <protection locked="0"/>
    </xf>
    <xf numFmtId="0" fontId="4" fillId="33" borderId="12" xfId="0" applyFont="1" applyFill="1" applyBorder="1" applyAlignment="1" applyProtection="1">
      <alignment/>
      <protection locked="0"/>
    </xf>
    <xf numFmtId="165" fontId="4" fillId="33" borderId="42" xfId="0" applyNumberFormat="1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 vertical="top" indent="3"/>
      <protection/>
    </xf>
    <xf numFmtId="0" fontId="2" fillId="0" borderId="12" xfId="0" applyFont="1" applyBorder="1" applyAlignment="1" applyProtection="1">
      <alignment horizontal="left" vertical="top" indent="3"/>
      <protection/>
    </xf>
    <xf numFmtId="0" fontId="2" fillId="0" borderId="49" xfId="0" applyFont="1" applyBorder="1" applyAlignment="1" applyProtection="1">
      <alignment horizontal="left" vertical="top" indent="3"/>
      <protection/>
    </xf>
    <xf numFmtId="0" fontId="2" fillId="0" borderId="23" xfId="0" applyFont="1" applyBorder="1" applyAlignment="1" applyProtection="1">
      <alignment horizontal="left" vertical="top" indent="3"/>
      <protection/>
    </xf>
    <xf numFmtId="0" fontId="1" fillId="35" borderId="25" xfId="0" applyFont="1" applyFill="1" applyBorder="1" applyAlignment="1" applyProtection="1">
      <alignment vertical="center"/>
      <protection/>
    </xf>
    <xf numFmtId="0" fontId="1" fillId="35" borderId="12" xfId="0" applyFont="1" applyFill="1" applyBorder="1" applyAlignment="1" applyProtection="1">
      <alignment vertical="center"/>
      <protection/>
    </xf>
    <xf numFmtId="0" fontId="1" fillId="35" borderId="41" xfId="0" applyFont="1" applyFill="1" applyBorder="1" applyAlignment="1" applyProtection="1">
      <alignment vertical="center"/>
      <protection/>
    </xf>
    <xf numFmtId="0" fontId="1" fillId="33" borderId="60" xfId="0" applyFont="1" applyFill="1" applyBorder="1" applyAlignment="1" applyProtection="1">
      <alignment horizontal="center" vertical="center"/>
      <protection locked="0"/>
    </xf>
    <xf numFmtId="0" fontId="1" fillId="35" borderId="69" xfId="0" applyFont="1" applyFill="1" applyBorder="1" applyAlignment="1" applyProtection="1">
      <alignment vertical="center"/>
      <protection/>
    </xf>
    <xf numFmtId="0" fontId="1" fillId="35" borderId="60" xfId="0" applyFont="1" applyFill="1" applyBorder="1" applyAlignment="1" applyProtection="1">
      <alignment vertical="center"/>
      <protection/>
    </xf>
    <xf numFmtId="0" fontId="1" fillId="35" borderId="66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142875</xdr:rowOff>
    </xdr:from>
    <xdr:to>
      <xdr:col>9</xdr:col>
      <xdr:colOff>590550</xdr:colOff>
      <xdr:row>1</xdr:row>
      <xdr:rowOff>333375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42875"/>
          <a:ext cx="463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2</xdr:col>
      <xdr:colOff>495300</xdr:colOff>
      <xdr:row>2</xdr:row>
      <xdr:rowOff>285750</xdr:rowOff>
    </xdr:to>
    <xdr:pic>
      <xdr:nvPicPr>
        <xdr:cNvPr id="2" name="Picture 9" descr="boc 6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showGridLines="0" tabSelected="1" zoomScale="85" zoomScaleNormal="85" zoomScalePageLayoutView="0" workbookViewId="0" topLeftCell="A1">
      <selection activeCell="M41" sqref="M41"/>
    </sheetView>
  </sheetViews>
  <sheetFormatPr defaultColWidth="9.140625" defaultRowHeight="15.75"/>
  <cols>
    <col min="1" max="10" width="9.7109375" style="0" customWidth="1"/>
  </cols>
  <sheetData>
    <row r="1" spans="1:10" ht="37.5" customHeight="1">
      <c r="A1" s="176" t="s">
        <v>131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0" ht="57.75" customHeight="1">
      <c r="A2" s="179" t="s">
        <v>0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0" ht="28.5" customHeight="1" thickBot="1">
      <c r="A3" s="264" t="s">
        <v>1</v>
      </c>
      <c r="B3" s="265"/>
      <c r="C3" s="265"/>
      <c r="D3" s="265"/>
      <c r="E3" s="265"/>
      <c r="F3" s="265"/>
      <c r="G3" s="265"/>
      <c r="H3" s="265"/>
      <c r="I3" s="265"/>
      <c r="J3" s="266"/>
    </row>
    <row r="4" spans="1:10" ht="16.5" thickTop="1">
      <c r="A4" s="3" t="s">
        <v>105</v>
      </c>
      <c r="B4" s="4"/>
      <c r="C4" s="4"/>
      <c r="D4" s="4"/>
      <c r="E4" s="4"/>
      <c r="F4" s="270" t="s">
        <v>106</v>
      </c>
      <c r="G4" s="271"/>
      <c r="H4" s="271"/>
      <c r="I4" s="271"/>
      <c r="J4" s="272"/>
    </row>
    <row r="5" spans="1:10" ht="15.75">
      <c r="A5" s="397"/>
      <c r="B5" s="398"/>
      <c r="C5" s="398"/>
      <c r="D5" s="5" t="s">
        <v>101</v>
      </c>
      <c r="E5" s="102"/>
      <c r="F5" s="402"/>
      <c r="G5" s="274"/>
      <c r="H5" s="274"/>
      <c r="I5" s="5" t="s">
        <v>101</v>
      </c>
      <c r="J5" s="103"/>
    </row>
    <row r="6" spans="1:10" ht="15.75">
      <c r="A6" s="6" t="s">
        <v>2</v>
      </c>
      <c r="B6" s="7"/>
      <c r="C6" s="7"/>
      <c r="D6" s="7"/>
      <c r="E6" s="7"/>
      <c r="F6" s="8" t="s">
        <v>2</v>
      </c>
      <c r="G6" s="7"/>
      <c r="H6" s="9"/>
      <c r="I6" s="10"/>
      <c r="J6" s="11"/>
    </row>
    <row r="7" spans="1:10" ht="15.75">
      <c r="A7" s="397"/>
      <c r="B7" s="398"/>
      <c r="C7" s="398"/>
      <c r="D7" s="398"/>
      <c r="E7" s="399"/>
      <c r="F7" s="402"/>
      <c r="G7" s="274"/>
      <c r="H7" s="274"/>
      <c r="I7" s="274"/>
      <c r="J7" s="403"/>
    </row>
    <row r="8" spans="1:10" ht="15.75">
      <c r="A8" s="6" t="s">
        <v>10</v>
      </c>
      <c r="B8" s="12"/>
      <c r="C8" s="12"/>
      <c r="D8" s="13" t="s">
        <v>4</v>
      </c>
      <c r="E8" s="12"/>
      <c r="F8" s="13" t="s">
        <v>10</v>
      </c>
      <c r="G8" s="12"/>
      <c r="H8" s="12"/>
      <c r="I8" s="13" t="s">
        <v>4</v>
      </c>
      <c r="J8" s="14"/>
    </row>
    <row r="9" spans="1:10" ht="15.75">
      <c r="A9" s="397"/>
      <c r="B9" s="398"/>
      <c r="C9" s="399"/>
      <c r="D9" s="400"/>
      <c r="E9" s="399"/>
      <c r="F9" s="400"/>
      <c r="G9" s="398"/>
      <c r="H9" s="399"/>
      <c r="I9" s="400"/>
      <c r="J9" s="401"/>
    </row>
    <row r="10" spans="1:10" ht="15.75">
      <c r="A10" s="15" t="s">
        <v>103</v>
      </c>
      <c r="B10" s="16"/>
      <c r="C10" s="16"/>
      <c r="D10" s="16"/>
      <c r="E10" s="16"/>
      <c r="F10" s="17" t="s">
        <v>103</v>
      </c>
      <c r="G10" s="16"/>
      <c r="H10" s="16"/>
      <c r="I10" s="16"/>
      <c r="J10" s="18"/>
    </row>
    <row r="11" spans="1:10" ht="15.75">
      <c r="A11" s="397"/>
      <c r="B11" s="398"/>
      <c r="C11" s="398"/>
      <c r="D11" s="398"/>
      <c r="E11" s="399"/>
      <c r="F11" s="400"/>
      <c r="G11" s="398"/>
      <c r="H11" s="398"/>
      <c r="I11" s="398"/>
      <c r="J11" s="401"/>
    </row>
    <row r="12" spans="1:10" ht="15.75">
      <c r="A12" s="6" t="s">
        <v>7</v>
      </c>
      <c r="B12" s="12"/>
      <c r="C12" s="12" t="s">
        <v>8</v>
      </c>
      <c r="D12" s="19"/>
      <c r="E12" s="12" t="s">
        <v>9</v>
      </c>
      <c r="F12" s="13" t="s">
        <v>7</v>
      </c>
      <c r="G12" s="12"/>
      <c r="H12" s="12" t="s">
        <v>8</v>
      </c>
      <c r="I12" s="19"/>
      <c r="J12" s="14" t="s">
        <v>9</v>
      </c>
    </row>
    <row r="13" spans="1:10" ht="15.75">
      <c r="A13" s="397"/>
      <c r="B13" s="398"/>
      <c r="C13" s="407"/>
      <c r="D13" s="407"/>
      <c r="E13" s="104"/>
      <c r="F13" s="400"/>
      <c r="G13" s="398"/>
      <c r="H13" s="407"/>
      <c r="I13" s="407"/>
      <c r="J13" s="105"/>
    </row>
    <row r="14" spans="1:10" ht="15.75">
      <c r="A14" s="6" t="s">
        <v>5</v>
      </c>
      <c r="B14" s="12"/>
      <c r="C14" s="13" t="s">
        <v>104</v>
      </c>
      <c r="D14" s="12"/>
      <c r="E14" s="20"/>
      <c r="F14" s="13" t="s">
        <v>5</v>
      </c>
      <c r="G14" s="21"/>
      <c r="H14" s="13" t="s">
        <v>104</v>
      </c>
      <c r="I14" s="22"/>
      <c r="J14" s="23"/>
    </row>
    <row r="15" spans="1:13" ht="16.5" thickBot="1">
      <c r="A15" s="276"/>
      <c r="B15" s="405"/>
      <c r="C15" s="404"/>
      <c r="D15" s="277"/>
      <c r="E15" s="405"/>
      <c r="F15" s="404"/>
      <c r="G15" s="405"/>
      <c r="H15" s="404"/>
      <c r="I15" s="277"/>
      <c r="J15" s="406"/>
      <c r="K15" s="2"/>
      <c r="L15" s="2"/>
      <c r="M15" s="2"/>
    </row>
    <row r="16" spans="1:10" ht="16.5" thickTop="1">
      <c r="A16" s="24" t="s">
        <v>6</v>
      </c>
      <c r="B16" s="25"/>
      <c r="C16" s="25"/>
      <c r="D16" s="25"/>
      <c r="E16" s="202"/>
      <c r="F16" s="202"/>
      <c r="G16" s="203"/>
      <c r="H16" s="26" t="s">
        <v>3</v>
      </c>
      <c r="I16" s="25"/>
      <c r="J16" s="27"/>
    </row>
    <row r="17" spans="1:10" ht="15.75">
      <c r="A17" s="273"/>
      <c r="B17" s="274"/>
      <c r="C17" s="274"/>
      <c r="D17" s="274"/>
      <c r="E17" s="274"/>
      <c r="F17" s="274"/>
      <c r="G17" s="275"/>
      <c r="H17" s="402"/>
      <c r="I17" s="274"/>
      <c r="J17" s="403"/>
    </row>
    <row r="18" spans="1:10" ht="15.75">
      <c r="A18" s="294" t="s">
        <v>7</v>
      </c>
      <c r="B18" s="279"/>
      <c r="C18" s="279"/>
      <c r="D18" s="279" t="s">
        <v>8</v>
      </c>
      <c r="E18" s="279"/>
      <c r="F18" s="279" t="s">
        <v>9</v>
      </c>
      <c r="G18" s="301"/>
      <c r="H18" s="13" t="s">
        <v>102</v>
      </c>
      <c r="I18" s="12"/>
      <c r="J18" s="14"/>
    </row>
    <row r="19" spans="1:10" ht="16.5" thickBot="1">
      <c r="A19" s="276"/>
      <c r="B19" s="277"/>
      <c r="C19" s="277"/>
      <c r="D19" s="278"/>
      <c r="E19" s="278"/>
      <c r="F19" s="295"/>
      <c r="G19" s="296"/>
      <c r="H19" s="414"/>
      <c r="I19" s="415"/>
      <c r="J19" s="416"/>
    </row>
    <row r="20" spans="1:10" ht="34.5" customHeight="1" thickTop="1">
      <c r="A20" s="421" t="s">
        <v>134</v>
      </c>
      <c r="B20" s="422"/>
      <c r="C20" s="422"/>
      <c r="D20" s="422"/>
      <c r="E20" s="422"/>
      <c r="F20" s="424"/>
      <c r="G20" s="424"/>
      <c r="H20" s="424"/>
      <c r="I20" s="422"/>
      <c r="J20" s="423"/>
    </row>
    <row r="21" spans="1:10" s="1" customFormat="1" ht="34.5" customHeight="1">
      <c r="A21" s="267" t="s">
        <v>11</v>
      </c>
      <c r="B21" s="268"/>
      <c r="C21" s="268"/>
      <c r="D21" s="268"/>
      <c r="E21" s="268"/>
      <c r="F21" s="268" t="s">
        <v>23</v>
      </c>
      <c r="G21" s="268"/>
      <c r="H21" s="268"/>
      <c r="I21" s="268"/>
      <c r="J21" s="269"/>
    </row>
    <row r="22" spans="1:10" ht="19.5" customHeight="1">
      <c r="A22" s="302" t="s">
        <v>110</v>
      </c>
      <c r="B22" s="283"/>
      <c r="C22" s="284"/>
      <c r="D22" s="231">
        <f>I55</f>
        <v>0</v>
      </c>
      <c r="E22" s="232"/>
      <c r="F22" s="29" t="s">
        <v>24</v>
      </c>
      <c r="G22" s="30"/>
      <c r="H22" s="30"/>
      <c r="I22" s="148">
        <f>D112</f>
        <v>0</v>
      </c>
      <c r="J22" s="149"/>
    </row>
    <row r="23" spans="1:10" ht="19.5" customHeight="1">
      <c r="A23" s="28" t="s">
        <v>111</v>
      </c>
      <c r="B23" s="31"/>
      <c r="C23" s="31"/>
      <c r="D23" s="231">
        <f>E60</f>
        <v>0</v>
      </c>
      <c r="E23" s="232"/>
      <c r="F23" s="420" t="s">
        <v>25</v>
      </c>
      <c r="G23" s="418"/>
      <c r="H23" s="419"/>
      <c r="I23" s="150"/>
      <c r="J23" s="151"/>
    </row>
    <row r="24" spans="1:10" ht="19.5" customHeight="1">
      <c r="A24" s="28" t="s">
        <v>40</v>
      </c>
      <c r="B24" s="31"/>
      <c r="C24" s="31"/>
      <c r="D24" s="218">
        <v>0</v>
      </c>
      <c r="E24" s="233"/>
      <c r="F24" s="282" t="s">
        <v>26</v>
      </c>
      <c r="G24" s="283"/>
      <c r="H24" s="284"/>
      <c r="I24" s="218">
        <v>0</v>
      </c>
      <c r="J24" s="219"/>
    </row>
    <row r="25" spans="1:10" ht="19.5" customHeight="1">
      <c r="A25" s="33" t="s">
        <v>12</v>
      </c>
      <c r="B25" s="31"/>
      <c r="C25" s="31"/>
      <c r="D25" s="218">
        <v>0</v>
      </c>
      <c r="E25" s="233"/>
      <c r="F25" s="282" t="s">
        <v>27</v>
      </c>
      <c r="G25" s="283"/>
      <c r="H25" s="284"/>
      <c r="I25" s="280">
        <v>0</v>
      </c>
      <c r="J25" s="281"/>
    </row>
    <row r="26" spans="1:10" ht="14.25" customHeight="1">
      <c r="A26" s="34" t="s">
        <v>13</v>
      </c>
      <c r="B26" s="30"/>
      <c r="C26" s="30"/>
      <c r="D26" s="297">
        <f>I70</f>
        <v>0</v>
      </c>
      <c r="E26" s="298"/>
      <c r="F26" s="29" t="s">
        <v>28</v>
      </c>
      <c r="G26" s="35"/>
      <c r="H26" s="36"/>
      <c r="I26" s="148">
        <f>(I91+I98)</f>
        <v>0</v>
      </c>
      <c r="J26" s="149"/>
    </row>
    <row r="27" spans="1:10" ht="13.5" customHeight="1">
      <c r="A27" s="417" t="s">
        <v>14</v>
      </c>
      <c r="B27" s="418"/>
      <c r="C27" s="419"/>
      <c r="D27" s="299"/>
      <c r="E27" s="300"/>
      <c r="F27" s="32" t="s">
        <v>29</v>
      </c>
      <c r="G27" s="38"/>
      <c r="H27" s="38"/>
      <c r="I27" s="150"/>
      <c r="J27" s="151"/>
    </row>
    <row r="28" spans="1:10" ht="15" customHeight="1">
      <c r="A28" s="39" t="s">
        <v>15</v>
      </c>
      <c r="B28" s="35"/>
      <c r="C28" s="35"/>
      <c r="D28" s="140">
        <f>G82</f>
        <v>0</v>
      </c>
      <c r="E28" s="141"/>
      <c r="F28" s="29" t="s">
        <v>30</v>
      </c>
      <c r="G28" s="35"/>
      <c r="H28" s="35"/>
      <c r="I28" s="290">
        <f>G119</f>
        <v>0</v>
      </c>
      <c r="J28" s="291"/>
    </row>
    <row r="29" spans="1:10" ht="13.5" customHeight="1">
      <c r="A29" s="37" t="s">
        <v>16</v>
      </c>
      <c r="B29" s="38"/>
      <c r="C29" s="38"/>
      <c r="D29" s="142"/>
      <c r="E29" s="143"/>
      <c r="F29" s="32" t="s">
        <v>31</v>
      </c>
      <c r="G29" s="38"/>
      <c r="H29" s="38"/>
      <c r="I29" s="292"/>
      <c r="J29" s="293"/>
    </row>
    <row r="30" spans="1:10" ht="19.5" customHeight="1">
      <c r="A30" s="34" t="s">
        <v>17</v>
      </c>
      <c r="B30" s="30"/>
      <c r="C30" s="30"/>
      <c r="D30" s="140">
        <f>F119</f>
        <v>0</v>
      </c>
      <c r="E30" s="141"/>
      <c r="F30" s="40" t="s">
        <v>32</v>
      </c>
      <c r="G30" s="30"/>
      <c r="H30" s="30"/>
      <c r="I30" s="218">
        <v>0</v>
      </c>
      <c r="J30" s="219"/>
    </row>
    <row r="31" spans="1:10" ht="19.5" customHeight="1">
      <c r="A31" s="41" t="s">
        <v>18</v>
      </c>
      <c r="B31" s="38"/>
      <c r="C31" s="38"/>
      <c r="D31" s="142"/>
      <c r="E31" s="143"/>
      <c r="F31" s="42" t="s">
        <v>33</v>
      </c>
      <c r="G31" s="30"/>
      <c r="H31" s="30"/>
      <c r="I31" s="218">
        <v>0</v>
      </c>
      <c r="J31" s="219"/>
    </row>
    <row r="32" spans="1:10" ht="19.5" customHeight="1">
      <c r="A32" s="28" t="s">
        <v>19</v>
      </c>
      <c r="B32" s="31"/>
      <c r="C32" s="31"/>
      <c r="D32" s="218">
        <v>0</v>
      </c>
      <c r="E32" s="233"/>
      <c r="F32" s="42" t="s">
        <v>39</v>
      </c>
      <c r="G32" s="30"/>
      <c r="H32" s="30"/>
      <c r="I32" s="218">
        <v>0</v>
      </c>
      <c r="J32" s="219"/>
    </row>
    <row r="33" spans="1:10" ht="19.5" customHeight="1">
      <c r="A33" s="28" t="s">
        <v>20</v>
      </c>
      <c r="B33" s="31"/>
      <c r="C33" s="31"/>
      <c r="D33" s="231">
        <f>E91+E98</f>
        <v>0</v>
      </c>
      <c r="E33" s="358"/>
      <c r="F33" s="42" t="s">
        <v>34</v>
      </c>
      <c r="G33" s="30"/>
      <c r="H33" s="30"/>
      <c r="I33" s="218">
        <v>0</v>
      </c>
      <c r="J33" s="219"/>
    </row>
    <row r="34" spans="1:10" ht="19.5" customHeight="1">
      <c r="A34" s="28" t="s">
        <v>21</v>
      </c>
      <c r="B34" s="31"/>
      <c r="C34" s="31"/>
      <c r="D34" s="231">
        <f>G105</f>
        <v>0</v>
      </c>
      <c r="E34" s="232"/>
      <c r="F34" s="192" t="s">
        <v>36</v>
      </c>
      <c r="G34" s="193"/>
      <c r="H34" s="194"/>
      <c r="I34" s="207">
        <f>SUM(I23:J33)</f>
        <v>0</v>
      </c>
      <c r="J34" s="220"/>
    </row>
    <row r="35" spans="1:10" ht="19.5" customHeight="1">
      <c r="A35" s="28" t="s">
        <v>22</v>
      </c>
      <c r="B35" s="31"/>
      <c r="C35" s="31"/>
      <c r="D35" s="218">
        <v>0</v>
      </c>
      <c r="E35" s="233"/>
      <c r="F35" s="195"/>
      <c r="G35" s="196"/>
      <c r="H35" s="197"/>
      <c r="I35" s="221"/>
      <c r="J35" s="222"/>
    </row>
    <row r="36" spans="1:10" ht="19.5" customHeight="1">
      <c r="A36" s="34" t="s">
        <v>41</v>
      </c>
      <c r="B36" s="30"/>
      <c r="C36" s="30"/>
      <c r="D36" s="144">
        <v>0</v>
      </c>
      <c r="E36" s="145"/>
      <c r="F36" s="192" t="s">
        <v>37</v>
      </c>
      <c r="G36" s="193"/>
      <c r="H36" s="194"/>
      <c r="I36" s="207">
        <f>D38-I34</f>
        <v>0</v>
      </c>
      <c r="J36" s="220"/>
    </row>
    <row r="37" spans="1:10" ht="19.5" customHeight="1">
      <c r="A37" s="43" t="s">
        <v>35</v>
      </c>
      <c r="B37" s="202" t="s">
        <v>129</v>
      </c>
      <c r="C37" s="203"/>
      <c r="D37" s="146"/>
      <c r="E37" s="147"/>
      <c r="F37" s="195"/>
      <c r="G37" s="196"/>
      <c r="H37" s="197"/>
      <c r="I37" s="221"/>
      <c r="J37" s="222"/>
    </row>
    <row r="38" spans="1:10" ht="19.5" customHeight="1">
      <c r="A38" s="223" t="s">
        <v>38</v>
      </c>
      <c r="B38" s="193"/>
      <c r="C38" s="194"/>
      <c r="D38" s="207">
        <f>SUM(D22:E37)</f>
        <v>0</v>
      </c>
      <c r="E38" s="229"/>
      <c r="F38" s="184" t="s">
        <v>123</v>
      </c>
      <c r="G38" s="185"/>
      <c r="H38" s="186"/>
      <c r="I38" s="207">
        <f>I34+I36</f>
        <v>0</v>
      </c>
      <c r="J38" s="208"/>
    </row>
    <row r="39" spans="1:10" ht="11.25" customHeight="1" thickBot="1">
      <c r="A39" s="224"/>
      <c r="B39" s="225"/>
      <c r="C39" s="226"/>
      <c r="D39" s="209"/>
      <c r="E39" s="230"/>
      <c r="F39" s="187"/>
      <c r="G39" s="188"/>
      <c r="H39" s="189"/>
      <c r="I39" s="209"/>
      <c r="J39" s="210"/>
    </row>
    <row r="40" spans="1:10" ht="19.5" customHeight="1" thickBot="1" thickTop="1">
      <c r="A40" s="44"/>
      <c r="B40" s="45"/>
      <c r="C40" s="45"/>
      <c r="D40" s="216" t="s">
        <v>126</v>
      </c>
      <c r="E40" s="216"/>
      <c r="F40" s="216"/>
      <c r="G40" s="216"/>
      <c r="H40" s="217"/>
      <c r="I40" s="241">
        <f>E127</f>
        <v>0</v>
      </c>
      <c r="J40" s="242"/>
    </row>
    <row r="41" spans="1:10" ht="30" customHeight="1" thickTop="1">
      <c r="A41" s="425" t="s">
        <v>135</v>
      </c>
      <c r="B41" s="426"/>
      <c r="C41" s="426"/>
      <c r="D41" s="426"/>
      <c r="E41" s="426"/>
      <c r="F41" s="424"/>
      <c r="G41" s="424"/>
      <c r="H41" s="424"/>
      <c r="I41" s="426"/>
      <c r="J41" s="427"/>
    </row>
    <row r="42" spans="1:10" ht="24" customHeight="1">
      <c r="A42" s="303" t="s">
        <v>42</v>
      </c>
      <c r="B42" s="304"/>
      <c r="C42" s="305"/>
      <c r="D42" s="190"/>
      <c r="E42" s="364"/>
      <c r="F42" s="213" t="s">
        <v>44</v>
      </c>
      <c r="G42" s="214"/>
      <c r="H42" s="215"/>
      <c r="I42" s="190"/>
      <c r="J42" s="191"/>
    </row>
    <row r="43" spans="1:10" ht="24" customHeight="1">
      <c r="A43" s="303" t="s">
        <v>127</v>
      </c>
      <c r="B43" s="304"/>
      <c r="C43" s="305"/>
      <c r="D43" s="190"/>
      <c r="E43" s="364"/>
      <c r="F43" s="213" t="s">
        <v>128</v>
      </c>
      <c r="G43" s="214"/>
      <c r="H43" s="215"/>
      <c r="I43" s="190"/>
      <c r="J43" s="191"/>
    </row>
    <row r="44" spans="1:10" ht="24" customHeight="1" thickBot="1">
      <c r="A44" s="306" t="s">
        <v>43</v>
      </c>
      <c r="B44" s="307"/>
      <c r="C44" s="308"/>
      <c r="D44" s="362"/>
      <c r="E44" s="363"/>
      <c r="F44" s="359" t="s">
        <v>45</v>
      </c>
      <c r="G44" s="360"/>
      <c r="H44" s="361"/>
      <c r="I44" s="234">
        <f>I43+I42+D44+D43+D42</f>
        <v>0</v>
      </c>
      <c r="J44" s="235"/>
    </row>
    <row r="45" spans="1:10" ht="24" customHeight="1" thickTop="1">
      <c r="A45" s="46" t="s">
        <v>109</v>
      </c>
      <c r="B45" s="47"/>
      <c r="C45" s="47"/>
      <c r="D45" s="227"/>
      <c r="E45" s="228"/>
      <c r="F45" s="48" t="s">
        <v>46</v>
      </c>
      <c r="G45" s="49"/>
      <c r="H45" s="49"/>
      <c r="I45" s="198" t="s">
        <v>49</v>
      </c>
      <c r="J45" s="199"/>
    </row>
    <row r="46" spans="1:10" ht="24" customHeight="1" thickBot="1">
      <c r="A46" s="50" t="s">
        <v>50</v>
      </c>
      <c r="B46" s="51"/>
      <c r="C46" s="51"/>
      <c r="D46" s="182">
        <v>0</v>
      </c>
      <c r="E46" s="183"/>
      <c r="F46" s="52"/>
      <c r="G46" s="51" t="s">
        <v>47</v>
      </c>
      <c r="H46" s="51" t="s">
        <v>48</v>
      </c>
      <c r="I46" s="200"/>
      <c r="J46" s="201"/>
    </row>
    <row r="47" spans="1:10" ht="24" customHeight="1" thickBot="1" thickTop="1">
      <c r="A47" s="24"/>
      <c r="B47" s="49"/>
      <c r="C47" s="49"/>
      <c r="D47" s="53"/>
      <c r="E47" s="53"/>
      <c r="F47" s="49"/>
      <c r="G47" s="49"/>
      <c r="H47" s="49"/>
      <c r="I47" s="54"/>
      <c r="J47" s="55"/>
    </row>
    <row r="48" spans="1:10" ht="30" customHeight="1" thickTop="1">
      <c r="A48" s="311" t="s">
        <v>115</v>
      </c>
      <c r="B48" s="312"/>
      <c r="C48" s="312"/>
      <c r="D48" s="312"/>
      <c r="E48" s="312"/>
      <c r="F48" s="312"/>
      <c r="G48" s="312"/>
      <c r="H48" s="312"/>
      <c r="I48" s="312"/>
      <c r="J48" s="313"/>
    </row>
    <row r="49" spans="1:10" ht="30" customHeight="1">
      <c r="A49" s="314" t="s">
        <v>112</v>
      </c>
      <c r="B49" s="246"/>
      <c r="C49" s="243" t="s">
        <v>113</v>
      </c>
      <c r="D49" s="245"/>
      <c r="E49" s="246"/>
      <c r="F49" s="243" t="s">
        <v>116</v>
      </c>
      <c r="G49" s="245"/>
      <c r="H49" s="246"/>
      <c r="I49" s="243" t="s">
        <v>117</v>
      </c>
      <c r="J49" s="244"/>
    </row>
    <row r="50" spans="1:10" ht="24" customHeight="1">
      <c r="A50" s="211"/>
      <c r="B50" s="212"/>
      <c r="C50" s="204"/>
      <c r="D50" s="205"/>
      <c r="E50" s="206"/>
      <c r="F50" s="106"/>
      <c r="G50" s="107"/>
      <c r="H50" s="108"/>
      <c r="I50" s="247"/>
      <c r="J50" s="248"/>
    </row>
    <row r="51" spans="1:10" ht="24" customHeight="1">
      <c r="A51" s="211"/>
      <c r="B51" s="212"/>
      <c r="C51" s="204"/>
      <c r="D51" s="205"/>
      <c r="E51" s="206"/>
      <c r="F51" s="106"/>
      <c r="G51" s="107"/>
      <c r="H51" s="108"/>
      <c r="I51" s="247"/>
      <c r="J51" s="248"/>
    </row>
    <row r="52" spans="1:10" ht="24" customHeight="1">
      <c r="A52" s="211"/>
      <c r="B52" s="212"/>
      <c r="C52" s="204"/>
      <c r="D52" s="205"/>
      <c r="E52" s="206"/>
      <c r="F52" s="106"/>
      <c r="G52" s="107"/>
      <c r="H52" s="108"/>
      <c r="I52" s="109"/>
      <c r="J52" s="110"/>
    </row>
    <row r="53" spans="1:10" ht="24" customHeight="1">
      <c r="A53" s="211"/>
      <c r="B53" s="212"/>
      <c r="C53" s="111"/>
      <c r="D53" s="112"/>
      <c r="E53" s="113"/>
      <c r="F53" s="106"/>
      <c r="G53" s="107"/>
      <c r="H53" s="108"/>
      <c r="I53" s="109"/>
      <c r="J53" s="110"/>
    </row>
    <row r="54" spans="1:10" ht="24" customHeight="1">
      <c r="A54" s="211"/>
      <c r="B54" s="212"/>
      <c r="C54" s="204"/>
      <c r="D54" s="205"/>
      <c r="E54" s="206"/>
      <c r="F54" s="249"/>
      <c r="G54" s="250"/>
      <c r="H54" s="251"/>
      <c r="I54" s="247"/>
      <c r="J54" s="248"/>
    </row>
    <row r="55" spans="1:10" ht="24" customHeight="1" thickBot="1">
      <c r="A55" s="309" t="s">
        <v>57</v>
      </c>
      <c r="B55" s="310"/>
      <c r="C55" s="310"/>
      <c r="D55" s="310"/>
      <c r="E55" s="310"/>
      <c r="F55" s="310"/>
      <c r="G55" s="310"/>
      <c r="H55" s="310"/>
      <c r="I55" s="236">
        <f>SUM(I50:J54)</f>
        <v>0</v>
      </c>
      <c r="J55" s="237"/>
    </row>
    <row r="56" spans="1:10" ht="30" customHeight="1" thickBot="1" thickTop="1">
      <c r="A56" s="285" t="s">
        <v>118</v>
      </c>
      <c r="B56" s="286"/>
      <c r="C56" s="286"/>
      <c r="D56" s="286"/>
      <c r="E56" s="286"/>
      <c r="F56" s="286"/>
      <c r="G56" s="286"/>
      <c r="H56" s="286"/>
      <c r="I56" s="286"/>
      <c r="J56" s="287"/>
    </row>
    <row r="57" spans="1:10" ht="24" customHeight="1" thickTop="1">
      <c r="A57" s="328" t="s">
        <v>51</v>
      </c>
      <c r="B57" s="329"/>
      <c r="C57" s="315" t="s">
        <v>52</v>
      </c>
      <c r="D57" s="316"/>
      <c r="E57" s="315" t="s">
        <v>53</v>
      </c>
      <c r="F57" s="316"/>
      <c r="G57" s="56" t="s">
        <v>54</v>
      </c>
      <c r="H57" s="56" t="s">
        <v>55</v>
      </c>
      <c r="I57" s="317" t="s">
        <v>56</v>
      </c>
      <c r="J57" s="318"/>
    </row>
    <row r="58" spans="1:10" ht="24" customHeight="1">
      <c r="A58" s="325"/>
      <c r="B58" s="212"/>
      <c r="C58" s="257"/>
      <c r="D58" s="259"/>
      <c r="E58" s="164"/>
      <c r="F58" s="165"/>
      <c r="G58" s="114"/>
      <c r="H58" s="115"/>
      <c r="I58" s="257"/>
      <c r="J58" s="324"/>
    </row>
    <row r="59" spans="1:10" ht="24" customHeight="1">
      <c r="A59" s="319"/>
      <c r="B59" s="320"/>
      <c r="C59" s="321"/>
      <c r="D59" s="322"/>
      <c r="E59" s="218"/>
      <c r="F59" s="233"/>
      <c r="G59" s="116"/>
      <c r="H59" s="116"/>
      <c r="I59" s="321"/>
      <c r="J59" s="323"/>
    </row>
    <row r="60" spans="1:10" ht="24" customHeight="1" thickBot="1">
      <c r="A60" s="57"/>
      <c r="B60" s="19"/>
      <c r="C60" s="19"/>
      <c r="D60" s="58" t="s">
        <v>57</v>
      </c>
      <c r="E60" s="162">
        <f>SUM(E58:F59)</f>
        <v>0</v>
      </c>
      <c r="F60" s="163"/>
      <c r="G60" s="59">
        <f>SUM(G58:G59)</f>
        <v>0</v>
      </c>
      <c r="H60" s="60"/>
      <c r="I60" s="19"/>
      <c r="J60" s="61"/>
    </row>
    <row r="61" spans="1:10" ht="24" customHeight="1" thickBot="1" thickTop="1">
      <c r="A61" s="57"/>
      <c r="B61" s="19"/>
      <c r="C61" s="19"/>
      <c r="D61" s="58"/>
      <c r="E61" s="62"/>
      <c r="F61" s="63"/>
      <c r="G61" s="64"/>
      <c r="H61" s="19"/>
      <c r="I61" s="19"/>
      <c r="J61" s="61"/>
    </row>
    <row r="62" spans="1:10" ht="24" customHeight="1" thickBot="1" thickTop="1">
      <c r="A62" s="285" t="s">
        <v>122</v>
      </c>
      <c r="B62" s="286"/>
      <c r="C62" s="286"/>
      <c r="D62" s="286"/>
      <c r="E62" s="286"/>
      <c r="F62" s="286"/>
      <c r="G62" s="286"/>
      <c r="H62" s="286"/>
      <c r="I62" s="286"/>
      <c r="J62" s="287"/>
    </row>
    <row r="63" spans="1:10" ht="24" customHeight="1" thickTop="1">
      <c r="A63" s="288" t="s">
        <v>112</v>
      </c>
      <c r="B63" s="169"/>
      <c r="C63" s="168" t="s">
        <v>113</v>
      </c>
      <c r="D63" s="262"/>
      <c r="E63" s="168" t="s">
        <v>114</v>
      </c>
      <c r="F63" s="262"/>
      <c r="G63" s="262"/>
      <c r="H63" s="169"/>
      <c r="I63" s="168" t="s">
        <v>64</v>
      </c>
      <c r="J63" s="260"/>
    </row>
    <row r="64" spans="1:10" ht="8.25" customHeight="1">
      <c r="A64" s="289"/>
      <c r="B64" s="171"/>
      <c r="C64" s="170"/>
      <c r="D64" s="263"/>
      <c r="E64" s="170"/>
      <c r="F64" s="263"/>
      <c r="G64" s="263"/>
      <c r="H64" s="171"/>
      <c r="I64" s="170"/>
      <c r="J64" s="261"/>
    </row>
    <row r="65" spans="1:10" ht="24" customHeight="1">
      <c r="A65" s="211"/>
      <c r="B65" s="212"/>
      <c r="C65" s="255"/>
      <c r="D65" s="256"/>
      <c r="E65" s="257"/>
      <c r="F65" s="258"/>
      <c r="G65" s="258"/>
      <c r="H65" s="259"/>
      <c r="I65" s="164"/>
      <c r="J65" s="248"/>
    </row>
    <row r="66" spans="1:10" ht="24" customHeight="1">
      <c r="A66" s="211"/>
      <c r="B66" s="212"/>
      <c r="C66" s="255"/>
      <c r="D66" s="256"/>
      <c r="E66" s="257"/>
      <c r="F66" s="258"/>
      <c r="G66" s="258"/>
      <c r="H66" s="259"/>
      <c r="I66" s="164"/>
      <c r="J66" s="248"/>
    </row>
    <row r="67" spans="1:10" ht="24" customHeight="1">
      <c r="A67" s="211"/>
      <c r="B67" s="212"/>
      <c r="C67" s="255"/>
      <c r="D67" s="256"/>
      <c r="E67" s="252"/>
      <c r="F67" s="253"/>
      <c r="G67" s="253"/>
      <c r="H67" s="254"/>
      <c r="I67" s="164"/>
      <c r="J67" s="248"/>
    </row>
    <row r="68" spans="1:10" ht="24" customHeight="1">
      <c r="A68" s="211"/>
      <c r="B68" s="212"/>
      <c r="C68" s="255"/>
      <c r="D68" s="256"/>
      <c r="E68" s="252"/>
      <c r="F68" s="253"/>
      <c r="G68" s="253"/>
      <c r="H68" s="254"/>
      <c r="I68" s="164"/>
      <c r="J68" s="248"/>
    </row>
    <row r="69" spans="1:10" ht="24" customHeight="1">
      <c r="A69" s="211"/>
      <c r="B69" s="212"/>
      <c r="C69" s="255"/>
      <c r="D69" s="256"/>
      <c r="E69" s="252"/>
      <c r="F69" s="253"/>
      <c r="G69" s="253"/>
      <c r="H69" s="254"/>
      <c r="I69" s="164"/>
      <c r="J69" s="248"/>
    </row>
    <row r="70" spans="1:10" ht="29.25" customHeight="1" thickBot="1">
      <c r="A70" s="238" t="s">
        <v>57</v>
      </c>
      <c r="B70" s="239"/>
      <c r="C70" s="239"/>
      <c r="D70" s="239"/>
      <c r="E70" s="239"/>
      <c r="F70" s="239"/>
      <c r="G70" s="239"/>
      <c r="H70" s="240"/>
      <c r="I70" s="236">
        <f>SUM(I65:J69)</f>
        <v>0</v>
      </c>
      <c r="J70" s="237"/>
    </row>
    <row r="71" spans="1:10" ht="29.25" customHeight="1" thickBot="1" thickTop="1">
      <c r="A71" s="65"/>
      <c r="B71" s="66"/>
      <c r="C71" s="66"/>
      <c r="D71" s="66"/>
      <c r="E71" s="66"/>
      <c r="F71" s="66"/>
      <c r="G71" s="66"/>
      <c r="H71" s="66"/>
      <c r="I71" s="67"/>
      <c r="J71" s="68"/>
    </row>
    <row r="72" spans="1:10" ht="21" customHeight="1" thickBot="1" thickTop="1">
      <c r="A72" s="285" t="s">
        <v>124</v>
      </c>
      <c r="B72" s="286"/>
      <c r="C72" s="286"/>
      <c r="D72" s="286"/>
      <c r="E72" s="286"/>
      <c r="F72" s="286"/>
      <c r="G72" s="286"/>
      <c r="H72" s="286"/>
      <c r="I72" s="286"/>
      <c r="J72" s="287"/>
    </row>
    <row r="73" spans="1:10" ht="20.25" customHeight="1" thickTop="1">
      <c r="A73" s="288" t="s">
        <v>65</v>
      </c>
      <c r="B73" s="326" t="s">
        <v>108</v>
      </c>
      <c r="C73" s="168" t="s">
        <v>66</v>
      </c>
      <c r="D73" s="262"/>
      <c r="E73" s="169"/>
      <c r="F73" s="262" t="s">
        <v>67</v>
      </c>
      <c r="G73" s="168" t="s">
        <v>68</v>
      </c>
      <c r="H73" s="169"/>
      <c r="I73" s="262" t="s">
        <v>69</v>
      </c>
      <c r="J73" s="260"/>
    </row>
    <row r="74" spans="1:10" ht="24" customHeight="1">
      <c r="A74" s="289"/>
      <c r="B74" s="327"/>
      <c r="C74" s="170"/>
      <c r="D74" s="263"/>
      <c r="E74" s="171"/>
      <c r="F74" s="263"/>
      <c r="G74" s="170"/>
      <c r="H74" s="171"/>
      <c r="I74" s="263"/>
      <c r="J74" s="261"/>
    </row>
    <row r="75" spans="1:10" ht="24" customHeight="1">
      <c r="A75" s="117"/>
      <c r="B75" s="118"/>
      <c r="C75" s="172"/>
      <c r="D75" s="172"/>
      <c r="E75" s="172"/>
      <c r="F75" s="119"/>
      <c r="G75" s="160"/>
      <c r="H75" s="161"/>
      <c r="I75" s="158"/>
      <c r="J75" s="159"/>
    </row>
    <row r="76" spans="1:10" ht="24" customHeight="1">
      <c r="A76" s="117"/>
      <c r="B76" s="118"/>
      <c r="C76" s="172"/>
      <c r="D76" s="172"/>
      <c r="E76" s="172"/>
      <c r="F76" s="119"/>
      <c r="G76" s="160"/>
      <c r="H76" s="161"/>
      <c r="I76" s="158"/>
      <c r="J76" s="159"/>
    </row>
    <row r="77" spans="1:10" ht="24" customHeight="1">
      <c r="A77" s="117"/>
      <c r="B77" s="118"/>
      <c r="C77" s="172"/>
      <c r="D77" s="172"/>
      <c r="E77" s="172"/>
      <c r="F77" s="119"/>
      <c r="G77" s="160"/>
      <c r="H77" s="161"/>
      <c r="I77" s="158"/>
      <c r="J77" s="159"/>
    </row>
    <row r="78" spans="1:10" ht="24" customHeight="1">
      <c r="A78" s="117"/>
      <c r="B78" s="118"/>
      <c r="C78" s="120"/>
      <c r="D78" s="121"/>
      <c r="E78" s="122"/>
      <c r="F78" s="119"/>
      <c r="G78" s="123"/>
      <c r="H78" s="124"/>
      <c r="I78" s="158"/>
      <c r="J78" s="159"/>
    </row>
    <row r="79" spans="1:10" ht="24" customHeight="1">
      <c r="A79" s="117"/>
      <c r="B79" s="118"/>
      <c r="C79" s="120"/>
      <c r="D79" s="121"/>
      <c r="E79" s="122"/>
      <c r="F79" s="119"/>
      <c r="G79" s="160"/>
      <c r="H79" s="161"/>
      <c r="I79" s="158"/>
      <c r="J79" s="159"/>
    </row>
    <row r="80" spans="1:10" ht="24" customHeight="1">
      <c r="A80" s="117"/>
      <c r="B80" s="118"/>
      <c r="C80" s="155"/>
      <c r="D80" s="156"/>
      <c r="E80" s="157"/>
      <c r="F80" s="119"/>
      <c r="G80" s="160"/>
      <c r="H80" s="161"/>
      <c r="I80" s="158"/>
      <c r="J80" s="159"/>
    </row>
    <row r="81" spans="1:10" ht="24" customHeight="1">
      <c r="A81" s="117"/>
      <c r="B81" s="118"/>
      <c r="C81" s="172"/>
      <c r="D81" s="172"/>
      <c r="E81" s="172"/>
      <c r="F81" s="119"/>
      <c r="G81" s="160"/>
      <c r="H81" s="161"/>
      <c r="I81" s="158"/>
      <c r="J81" s="159"/>
    </row>
    <row r="82" spans="1:10" ht="24" customHeight="1" thickBot="1">
      <c r="A82" s="57"/>
      <c r="B82" s="19"/>
      <c r="C82" s="19"/>
      <c r="D82" s="19"/>
      <c r="E82" s="19"/>
      <c r="F82" s="69" t="s">
        <v>57</v>
      </c>
      <c r="G82" s="162">
        <f>SUM(G75:H81)</f>
        <v>0</v>
      </c>
      <c r="H82" s="357"/>
      <c r="I82" s="19"/>
      <c r="J82" s="61"/>
    </row>
    <row r="83" spans="1:10" ht="24" customHeight="1" thickBot="1" thickTop="1">
      <c r="A83" s="57"/>
      <c r="B83" s="19"/>
      <c r="C83" s="19"/>
      <c r="D83" s="19"/>
      <c r="E83" s="19"/>
      <c r="F83" s="69"/>
      <c r="G83" s="70"/>
      <c r="H83" s="71"/>
      <c r="I83" s="19"/>
      <c r="J83" s="61"/>
    </row>
    <row r="84" spans="1:10" ht="24" customHeight="1" thickBot="1" thickTop="1">
      <c r="A84" s="285" t="s">
        <v>100</v>
      </c>
      <c r="B84" s="286"/>
      <c r="C84" s="286"/>
      <c r="D84" s="286"/>
      <c r="E84" s="286"/>
      <c r="F84" s="286"/>
      <c r="G84" s="286"/>
      <c r="H84" s="286"/>
      <c r="I84" s="286"/>
      <c r="J84" s="287"/>
    </row>
    <row r="85" spans="1:10" ht="30" customHeight="1" thickTop="1">
      <c r="A85" s="339" t="s">
        <v>70</v>
      </c>
      <c r="B85" s="340"/>
      <c r="C85" s="340"/>
      <c r="D85" s="166" t="s">
        <v>67</v>
      </c>
      <c r="E85" s="166" t="s">
        <v>68</v>
      </c>
      <c r="F85" s="166" t="s">
        <v>71</v>
      </c>
      <c r="G85" s="166" t="s">
        <v>72</v>
      </c>
      <c r="H85" s="166"/>
      <c r="I85" s="326" t="s">
        <v>107</v>
      </c>
      <c r="J85" s="343" t="s">
        <v>73</v>
      </c>
    </row>
    <row r="86" spans="1:10" ht="24" customHeight="1">
      <c r="A86" s="341"/>
      <c r="B86" s="342"/>
      <c r="C86" s="342"/>
      <c r="D86" s="167"/>
      <c r="E86" s="167"/>
      <c r="F86" s="167"/>
      <c r="G86" s="167"/>
      <c r="H86" s="167"/>
      <c r="I86" s="327"/>
      <c r="J86" s="344"/>
    </row>
    <row r="87" spans="1:10" ht="24" customHeight="1">
      <c r="A87" s="410" t="s">
        <v>130</v>
      </c>
      <c r="B87" s="411"/>
      <c r="C87" s="412"/>
      <c r="D87" s="125"/>
      <c r="E87" s="125"/>
      <c r="F87" s="126"/>
      <c r="G87" s="408"/>
      <c r="H87" s="409"/>
      <c r="I87" s="125"/>
      <c r="J87" s="127"/>
    </row>
    <row r="88" spans="1:10" ht="24" customHeight="1">
      <c r="A88" s="354"/>
      <c r="B88" s="355"/>
      <c r="C88" s="356"/>
      <c r="D88" s="125"/>
      <c r="E88" s="125"/>
      <c r="F88" s="128"/>
      <c r="G88" s="348"/>
      <c r="H88" s="349"/>
      <c r="I88" s="128"/>
      <c r="J88" s="129"/>
    </row>
    <row r="89" spans="1:10" ht="24" customHeight="1">
      <c r="A89" s="354"/>
      <c r="B89" s="355"/>
      <c r="C89" s="355"/>
      <c r="D89" s="125"/>
      <c r="E89" s="125"/>
      <c r="F89" s="128"/>
      <c r="G89" s="348"/>
      <c r="H89" s="349"/>
      <c r="I89" s="128"/>
      <c r="J89" s="129"/>
    </row>
    <row r="90" spans="1:10" ht="24" customHeight="1">
      <c r="A90" s="413"/>
      <c r="B90" s="156"/>
      <c r="C90" s="157"/>
      <c r="D90" s="125"/>
      <c r="E90" s="125"/>
      <c r="F90" s="126"/>
      <c r="G90" s="348"/>
      <c r="H90" s="349"/>
      <c r="I90" s="128"/>
      <c r="J90" s="129"/>
    </row>
    <row r="91" spans="1:10" ht="24" customHeight="1" thickBot="1">
      <c r="A91" s="57"/>
      <c r="B91" s="19"/>
      <c r="C91" s="19"/>
      <c r="D91" s="69" t="s">
        <v>57</v>
      </c>
      <c r="E91" s="72">
        <f>SUM(E87:E90)</f>
        <v>0</v>
      </c>
      <c r="F91" s="73">
        <f>SUM(F87:F90)</f>
        <v>0</v>
      </c>
      <c r="G91" s="365"/>
      <c r="H91" s="366"/>
      <c r="I91" s="73">
        <f>SUM(I87:I90)</f>
        <v>0</v>
      </c>
      <c r="J91" s="74">
        <f>SUM(J87:J90)</f>
        <v>0</v>
      </c>
    </row>
    <row r="92" spans="1:10" ht="24" customHeight="1" thickBot="1" thickTop="1">
      <c r="A92" s="57"/>
      <c r="B92" s="19"/>
      <c r="C92" s="19"/>
      <c r="D92" s="69"/>
      <c r="E92" s="75"/>
      <c r="F92" s="76"/>
      <c r="G92" s="19"/>
      <c r="H92" s="19"/>
      <c r="I92" s="76"/>
      <c r="J92" s="77"/>
    </row>
    <row r="93" spans="1:10" ht="30" customHeight="1" thickBot="1" thickTop="1">
      <c r="A93" s="285" t="s">
        <v>74</v>
      </c>
      <c r="B93" s="286"/>
      <c r="C93" s="286"/>
      <c r="D93" s="286"/>
      <c r="E93" s="286"/>
      <c r="F93" s="286"/>
      <c r="G93" s="286"/>
      <c r="H93" s="286"/>
      <c r="I93" s="286"/>
      <c r="J93" s="287"/>
    </row>
    <row r="94" spans="1:10" ht="24" customHeight="1" thickTop="1">
      <c r="A94" s="288" t="s">
        <v>76</v>
      </c>
      <c r="B94" s="262"/>
      <c r="C94" s="262"/>
      <c r="D94" s="326" t="s">
        <v>67</v>
      </c>
      <c r="E94" s="326" t="s">
        <v>68</v>
      </c>
      <c r="F94" s="326" t="s">
        <v>71</v>
      </c>
      <c r="G94" s="326" t="s">
        <v>72</v>
      </c>
      <c r="H94" s="326"/>
      <c r="I94" s="326" t="s">
        <v>107</v>
      </c>
      <c r="J94" s="260" t="s">
        <v>73</v>
      </c>
    </row>
    <row r="95" spans="1:10" ht="24" customHeight="1">
      <c r="A95" s="289"/>
      <c r="B95" s="263"/>
      <c r="C95" s="263"/>
      <c r="D95" s="327"/>
      <c r="E95" s="327"/>
      <c r="F95" s="327"/>
      <c r="G95" s="327"/>
      <c r="H95" s="327"/>
      <c r="I95" s="327"/>
      <c r="J95" s="261"/>
    </row>
    <row r="96" spans="1:10" ht="24" customHeight="1">
      <c r="A96" s="371"/>
      <c r="B96" s="172"/>
      <c r="C96" s="172"/>
      <c r="D96" s="130"/>
      <c r="E96" s="130"/>
      <c r="F96" s="130"/>
      <c r="G96" s="172"/>
      <c r="H96" s="172"/>
      <c r="I96" s="130"/>
      <c r="J96" s="131"/>
    </row>
    <row r="97" spans="1:10" ht="24" customHeight="1">
      <c r="A97" s="371"/>
      <c r="B97" s="172"/>
      <c r="C97" s="172"/>
      <c r="D97" s="130"/>
      <c r="E97" s="130"/>
      <c r="F97" s="130"/>
      <c r="G97" s="172"/>
      <c r="H97" s="172"/>
      <c r="I97" s="130"/>
      <c r="J97" s="131"/>
    </row>
    <row r="98" spans="1:10" ht="24" customHeight="1" thickBot="1">
      <c r="A98" s="57"/>
      <c r="B98" s="19"/>
      <c r="C98" s="19"/>
      <c r="D98" s="69" t="s">
        <v>57</v>
      </c>
      <c r="E98" s="78">
        <f>SUM(E96:E97)</f>
        <v>0</v>
      </c>
      <c r="F98" s="78">
        <f>SUM(F96:F97)</f>
        <v>0</v>
      </c>
      <c r="G98" s="19"/>
      <c r="H98" s="19"/>
      <c r="I98" s="72">
        <f>SUM(I96:I97)</f>
        <v>0</v>
      </c>
      <c r="J98" s="79">
        <f>SUM(J96:J97)</f>
        <v>0</v>
      </c>
    </row>
    <row r="99" spans="1:10" ht="24" customHeight="1" thickBot="1" thickTop="1">
      <c r="A99" s="57"/>
      <c r="B99" s="19"/>
      <c r="C99" s="19"/>
      <c r="D99" s="69"/>
      <c r="E99" s="80"/>
      <c r="F99" s="80"/>
      <c r="G99" s="19"/>
      <c r="H99" s="19"/>
      <c r="I99" s="75"/>
      <c r="J99" s="81"/>
    </row>
    <row r="100" spans="1:10" ht="24" customHeight="1" thickBot="1" thickTop="1">
      <c r="A100" s="285" t="s">
        <v>75</v>
      </c>
      <c r="B100" s="286"/>
      <c r="C100" s="286"/>
      <c r="D100" s="286"/>
      <c r="E100" s="286"/>
      <c r="F100" s="286"/>
      <c r="G100" s="286"/>
      <c r="H100" s="286"/>
      <c r="I100" s="286"/>
      <c r="J100" s="287"/>
    </row>
    <row r="101" spans="1:10" ht="30" customHeight="1" thickTop="1">
      <c r="A101" s="339" t="s">
        <v>77</v>
      </c>
      <c r="B101" s="340"/>
      <c r="C101" s="340"/>
      <c r="D101" s="326" t="s">
        <v>78</v>
      </c>
      <c r="E101" s="168" t="s">
        <v>79</v>
      </c>
      <c r="F101" s="169"/>
      <c r="G101" s="168" t="s">
        <v>68</v>
      </c>
      <c r="H101" s="372"/>
      <c r="I101" s="168" t="s">
        <v>80</v>
      </c>
      <c r="J101" s="260"/>
    </row>
    <row r="102" spans="1:10" ht="24" customHeight="1">
      <c r="A102" s="369"/>
      <c r="B102" s="370"/>
      <c r="C102" s="370"/>
      <c r="D102" s="327"/>
      <c r="E102" s="170"/>
      <c r="F102" s="171"/>
      <c r="G102" s="373"/>
      <c r="H102" s="374"/>
      <c r="I102" s="170"/>
      <c r="J102" s="261"/>
    </row>
    <row r="103" spans="1:10" ht="24" customHeight="1">
      <c r="A103" s="330"/>
      <c r="B103" s="331"/>
      <c r="C103" s="331"/>
      <c r="D103" s="132"/>
      <c r="E103" s="321"/>
      <c r="F103" s="331"/>
      <c r="G103" s="160"/>
      <c r="H103" s="161"/>
      <c r="I103" s="321"/>
      <c r="J103" s="323"/>
    </row>
    <row r="104" spans="1:10" ht="24" customHeight="1">
      <c r="A104" s="330"/>
      <c r="B104" s="331"/>
      <c r="C104" s="322"/>
      <c r="D104" s="132"/>
      <c r="E104" s="321"/>
      <c r="F104" s="331"/>
      <c r="G104" s="160"/>
      <c r="H104" s="161"/>
      <c r="I104" s="321"/>
      <c r="J104" s="323"/>
    </row>
    <row r="105" spans="1:10" ht="24" customHeight="1" thickBot="1">
      <c r="A105" s="367"/>
      <c r="B105" s="368"/>
      <c r="C105" s="368"/>
      <c r="D105" s="82" t="s">
        <v>57</v>
      </c>
      <c r="E105" s="345">
        <f>SUM(E103:F104)</f>
        <v>0</v>
      </c>
      <c r="F105" s="346"/>
      <c r="G105" s="345">
        <f>SUM(G103:H104)</f>
        <v>0</v>
      </c>
      <c r="H105" s="346"/>
      <c r="I105" s="345"/>
      <c r="J105" s="347"/>
    </row>
    <row r="106" spans="1:10" ht="24" customHeight="1" thickBot="1" thickTop="1">
      <c r="A106" s="285" t="s">
        <v>99</v>
      </c>
      <c r="B106" s="286"/>
      <c r="C106" s="286"/>
      <c r="D106" s="286"/>
      <c r="E106" s="286"/>
      <c r="F106" s="286"/>
      <c r="G106" s="286"/>
      <c r="H106" s="286"/>
      <c r="I106" s="286"/>
      <c r="J106" s="287"/>
    </row>
    <row r="107" spans="1:10" ht="19.5" customHeight="1" thickTop="1">
      <c r="A107" s="288" t="s">
        <v>81</v>
      </c>
      <c r="B107" s="262"/>
      <c r="C107" s="262"/>
      <c r="D107" s="332" t="s">
        <v>49</v>
      </c>
      <c r="E107" s="332" t="s">
        <v>83</v>
      </c>
      <c r="F107" s="326" t="s">
        <v>55</v>
      </c>
      <c r="G107" s="326" t="s">
        <v>84</v>
      </c>
      <c r="H107" s="326"/>
      <c r="I107" s="326" t="s">
        <v>82</v>
      </c>
      <c r="J107" s="334"/>
    </row>
    <row r="108" spans="1:10" ht="9.75" customHeight="1">
      <c r="A108" s="289"/>
      <c r="B108" s="263"/>
      <c r="C108" s="263"/>
      <c r="D108" s="333"/>
      <c r="E108" s="333"/>
      <c r="F108" s="327"/>
      <c r="G108" s="327"/>
      <c r="H108" s="327"/>
      <c r="I108" s="350"/>
      <c r="J108" s="351"/>
    </row>
    <row r="109" spans="1:10" ht="24" customHeight="1">
      <c r="A109" s="330"/>
      <c r="B109" s="331"/>
      <c r="C109" s="331"/>
      <c r="D109" s="133"/>
      <c r="E109" s="132"/>
      <c r="F109" s="132"/>
      <c r="G109" s="321"/>
      <c r="H109" s="322"/>
      <c r="I109" s="321"/>
      <c r="J109" s="323"/>
    </row>
    <row r="110" spans="1:10" ht="18.75" customHeight="1">
      <c r="A110" s="330"/>
      <c r="B110" s="331"/>
      <c r="C110" s="331"/>
      <c r="D110" s="133"/>
      <c r="E110" s="132"/>
      <c r="F110" s="132"/>
      <c r="G110" s="321"/>
      <c r="H110" s="322"/>
      <c r="I110" s="321"/>
      <c r="J110" s="323"/>
    </row>
    <row r="111" spans="1:10" ht="24" customHeight="1">
      <c r="A111" s="330"/>
      <c r="B111" s="331"/>
      <c r="C111" s="331"/>
      <c r="D111" s="133"/>
      <c r="E111" s="132"/>
      <c r="F111" s="132"/>
      <c r="G111" s="321"/>
      <c r="H111" s="322"/>
      <c r="I111" s="321"/>
      <c r="J111" s="323"/>
    </row>
    <row r="112" spans="1:10" ht="24" customHeight="1" thickBot="1">
      <c r="A112" s="57"/>
      <c r="B112" s="19"/>
      <c r="C112" s="69" t="s">
        <v>57</v>
      </c>
      <c r="D112" s="83">
        <f>SUM(D109:D111)</f>
        <v>0</v>
      </c>
      <c r="E112" s="83">
        <f>SUM(E109:E111)</f>
        <v>0</v>
      </c>
      <c r="F112" s="19"/>
      <c r="G112" s="19"/>
      <c r="H112" s="19"/>
      <c r="I112" s="19"/>
      <c r="J112" s="61"/>
    </row>
    <row r="113" spans="1:10" ht="25.5" customHeight="1" thickBot="1" thickTop="1">
      <c r="A113" s="285" t="s">
        <v>85</v>
      </c>
      <c r="B113" s="286"/>
      <c r="C113" s="286"/>
      <c r="D113" s="286"/>
      <c r="E113" s="286"/>
      <c r="F113" s="286"/>
      <c r="G113" s="286"/>
      <c r="H113" s="286"/>
      <c r="I113" s="286"/>
      <c r="J113" s="287"/>
    </row>
    <row r="114" spans="1:10" ht="19.5" customHeight="1" thickTop="1">
      <c r="A114" s="288" t="s">
        <v>86</v>
      </c>
      <c r="B114" s="262"/>
      <c r="C114" s="262"/>
      <c r="D114" s="326" t="s">
        <v>87</v>
      </c>
      <c r="E114" s="326" t="s">
        <v>88</v>
      </c>
      <c r="F114" s="326" t="s">
        <v>120</v>
      </c>
      <c r="G114" s="326" t="s">
        <v>121</v>
      </c>
      <c r="H114" s="326" t="s">
        <v>89</v>
      </c>
      <c r="I114" s="326" t="s">
        <v>90</v>
      </c>
      <c r="J114" s="334"/>
    </row>
    <row r="115" spans="1:10" ht="12" customHeight="1">
      <c r="A115" s="289"/>
      <c r="B115" s="263"/>
      <c r="C115" s="263"/>
      <c r="D115" s="327"/>
      <c r="E115" s="327"/>
      <c r="F115" s="327"/>
      <c r="G115" s="327"/>
      <c r="H115" s="327"/>
      <c r="I115" s="327"/>
      <c r="J115" s="335"/>
    </row>
    <row r="116" spans="1:10" ht="24" customHeight="1">
      <c r="A116" s="375"/>
      <c r="B116" s="258"/>
      <c r="C116" s="258"/>
      <c r="D116" s="134"/>
      <c r="E116" s="135"/>
      <c r="F116" s="136"/>
      <c r="G116" s="136"/>
      <c r="H116" s="137"/>
      <c r="I116" s="257"/>
      <c r="J116" s="324"/>
    </row>
    <row r="117" spans="1:10" ht="24" customHeight="1">
      <c r="A117" s="375"/>
      <c r="B117" s="258"/>
      <c r="C117" s="258"/>
      <c r="D117" s="137"/>
      <c r="E117" s="135"/>
      <c r="F117" s="136"/>
      <c r="G117" s="136"/>
      <c r="H117" s="137"/>
      <c r="I117" s="257"/>
      <c r="J117" s="324"/>
    </row>
    <row r="118" spans="1:10" ht="24" customHeight="1">
      <c r="A118" s="375"/>
      <c r="B118" s="258"/>
      <c r="C118" s="258"/>
      <c r="D118" s="138"/>
      <c r="E118" s="138"/>
      <c r="F118" s="130"/>
      <c r="G118" s="130"/>
      <c r="H118" s="130"/>
      <c r="I118" s="172"/>
      <c r="J118" s="386"/>
    </row>
    <row r="119" spans="1:10" ht="24" customHeight="1" thickBot="1">
      <c r="A119" s="84"/>
      <c r="B119" s="85"/>
      <c r="C119" s="85"/>
      <c r="D119" s="69" t="s">
        <v>57</v>
      </c>
      <c r="E119" s="86">
        <f>SUM(E116:E118)</f>
        <v>0</v>
      </c>
      <c r="F119" s="86">
        <f>SUM(F116:F118)</f>
        <v>0</v>
      </c>
      <c r="G119" s="86">
        <f>SUM(G116:G118)</f>
        <v>0</v>
      </c>
      <c r="H119" s="87"/>
      <c r="I119" s="87"/>
      <c r="J119" s="88"/>
    </row>
    <row r="120" spans="1:10" ht="24" customHeight="1" thickBot="1" thickTop="1">
      <c r="A120" s="285" t="s">
        <v>125</v>
      </c>
      <c r="B120" s="286"/>
      <c r="C120" s="286"/>
      <c r="D120" s="286"/>
      <c r="E120" s="286"/>
      <c r="F120" s="286"/>
      <c r="G120" s="286"/>
      <c r="H120" s="286"/>
      <c r="I120" s="286"/>
      <c r="J120" s="287"/>
    </row>
    <row r="121" spans="1:10" ht="24" customHeight="1" thickTop="1">
      <c r="A121" s="337"/>
      <c r="B121" s="338"/>
      <c r="C121" s="317" t="s">
        <v>58</v>
      </c>
      <c r="D121" s="336"/>
      <c r="E121" s="317" t="s">
        <v>53</v>
      </c>
      <c r="F121" s="336"/>
      <c r="G121" s="89" t="s">
        <v>54</v>
      </c>
      <c r="H121" s="89" t="s">
        <v>55</v>
      </c>
      <c r="I121" s="317" t="s">
        <v>56</v>
      </c>
      <c r="J121" s="318"/>
    </row>
    <row r="122" spans="1:10" ht="24" customHeight="1">
      <c r="A122" s="352" t="s">
        <v>62</v>
      </c>
      <c r="B122" s="353"/>
      <c r="C122" s="321"/>
      <c r="D122" s="322"/>
      <c r="E122" s="218"/>
      <c r="F122" s="233"/>
      <c r="G122" s="132"/>
      <c r="H122" s="132"/>
      <c r="I122" s="321"/>
      <c r="J122" s="323"/>
    </row>
    <row r="123" spans="1:10" ht="24" customHeight="1">
      <c r="A123" s="352" t="s">
        <v>59</v>
      </c>
      <c r="B123" s="353"/>
      <c r="C123" s="321"/>
      <c r="D123" s="322"/>
      <c r="E123" s="218"/>
      <c r="F123" s="233"/>
      <c r="G123" s="132"/>
      <c r="H123" s="139"/>
      <c r="I123" s="321"/>
      <c r="J123" s="323"/>
    </row>
    <row r="124" spans="1:10" ht="24" customHeight="1">
      <c r="A124" s="352" t="s">
        <v>60</v>
      </c>
      <c r="B124" s="353"/>
      <c r="C124" s="321"/>
      <c r="D124" s="322"/>
      <c r="E124" s="218"/>
      <c r="F124" s="233"/>
      <c r="G124" s="132"/>
      <c r="H124" s="132"/>
      <c r="I124" s="321"/>
      <c r="J124" s="323"/>
    </row>
    <row r="125" spans="1:10" ht="24" customHeight="1">
      <c r="A125" s="352" t="s">
        <v>63</v>
      </c>
      <c r="B125" s="353"/>
      <c r="C125" s="321"/>
      <c r="D125" s="322"/>
      <c r="E125" s="218"/>
      <c r="F125" s="233"/>
      <c r="G125" s="132"/>
      <c r="H125" s="132"/>
      <c r="I125" s="321"/>
      <c r="J125" s="323"/>
    </row>
    <row r="126" spans="1:10" ht="24.75" customHeight="1">
      <c r="A126" s="352" t="s">
        <v>61</v>
      </c>
      <c r="B126" s="353"/>
      <c r="C126" s="321"/>
      <c r="D126" s="322"/>
      <c r="E126" s="218"/>
      <c r="F126" s="233"/>
      <c r="G126" s="132"/>
      <c r="H126" s="132"/>
      <c r="I126" s="321"/>
      <c r="J126" s="323"/>
    </row>
    <row r="127" spans="1:10" ht="24.75" customHeight="1" thickBot="1">
      <c r="A127" s="57"/>
      <c r="B127" s="19"/>
      <c r="C127" s="19"/>
      <c r="D127" s="58" t="s">
        <v>57</v>
      </c>
      <c r="E127" s="162">
        <f>SUM(E122:F126)</f>
        <v>0</v>
      </c>
      <c r="F127" s="163"/>
      <c r="G127" s="86"/>
      <c r="H127" s="19"/>
      <c r="I127" s="19"/>
      <c r="J127" s="61"/>
    </row>
    <row r="128" spans="1:10" ht="19.5" customHeight="1" thickTop="1">
      <c r="A128" s="376" t="s">
        <v>91</v>
      </c>
      <c r="B128" s="377"/>
      <c r="C128" s="377"/>
      <c r="D128" s="377"/>
      <c r="E128" s="60"/>
      <c r="F128" s="90" t="s">
        <v>48</v>
      </c>
      <c r="G128" s="380" t="s">
        <v>92</v>
      </c>
      <c r="H128" s="381"/>
      <c r="I128" s="381"/>
      <c r="J128" s="382"/>
    </row>
    <row r="129" spans="1:10" ht="19.5" customHeight="1">
      <c r="A129" s="378"/>
      <c r="B129" s="379"/>
      <c r="C129" s="379"/>
      <c r="D129" s="379"/>
      <c r="E129" s="47"/>
      <c r="F129" s="91" t="s">
        <v>47</v>
      </c>
      <c r="G129" s="394"/>
      <c r="H129" s="395"/>
      <c r="I129" s="395"/>
      <c r="J129" s="396"/>
    </row>
    <row r="130" spans="1:10" ht="19.5" customHeight="1">
      <c r="A130" s="376" t="s">
        <v>93</v>
      </c>
      <c r="B130" s="377"/>
      <c r="C130" s="377"/>
      <c r="D130" s="377"/>
      <c r="E130" s="60"/>
      <c r="F130" s="90" t="s">
        <v>48</v>
      </c>
      <c r="G130" s="380" t="s">
        <v>94</v>
      </c>
      <c r="H130" s="381"/>
      <c r="I130" s="381"/>
      <c r="J130" s="382"/>
    </row>
    <row r="131" spans="1:10" ht="19.5" customHeight="1" thickBot="1">
      <c r="A131" s="378"/>
      <c r="B131" s="379"/>
      <c r="C131" s="379"/>
      <c r="D131" s="379"/>
      <c r="E131" s="47"/>
      <c r="F131" s="91" t="s">
        <v>47</v>
      </c>
      <c r="G131" s="394"/>
      <c r="H131" s="395"/>
      <c r="I131" s="395"/>
      <c r="J131" s="396"/>
    </row>
    <row r="132" spans="1:10" ht="30.75" customHeight="1" thickBot="1" thickTop="1">
      <c r="A132" s="387" t="s">
        <v>95</v>
      </c>
      <c r="B132" s="388"/>
      <c r="C132" s="388"/>
      <c r="D132" s="388"/>
      <c r="E132" s="388"/>
      <c r="F132" s="388"/>
      <c r="G132" s="388"/>
      <c r="H132" s="388"/>
      <c r="I132" s="388"/>
      <c r="J132" s="389"/>
    </row>
    <row r="133" spans="1:10" ht="19.5" customHeight="1" thickTop="1">
      <c r="A133" s="393" t="s">
        <v>96</v>
      </c>
      <c r="B133" s="391"/>
      <c r="C133" s="391"/>
      <c r="D133" s="391"/>
      <c r="E133" s="391"/>
      <c r="F133" s="391"/>
      <c r="G133" s="391" t="s">
        <v>97</v>
      </c>
      <c r="H133" s="391"/>
      <c r="I133" s="391"/>
      <c r="J133" s="392"/>
    </row>
    <row r="134" spans="1:10" ht="19.5" customHeight="1">
      <c r="A134" s="383"/>
      <c r="B134" s="384"/>
      <c r="C134" s="384"/>
      <c r="D134" s="384"/>
      <c r="E134" s="384"/>
      <c r="F134" s="384"/>
      <c r="G134" s="384"/>
      <c r="H134" s="384"/>
      <c r="I134" s="384"/>
      <c r="J134" s="385"/>
    </row>
    <row r="135" spans="1:10" ht="19.5" customHeight="1" thickBot="1">
      <c r="A135" s="383"/>
      <c r="B135" s="384"/>
      <c r="C135" s="384"/>
      <c r="D135" s="384"/>
      <c r="E135" s="384"/>
      <c r="F135" s="384"/>
      <c r="G135" s="384"/>
      <c r="H135" s="384"/>
      <c r="I135" s="384"/>
      <c r="J135" s="385"/>
    </row>
    <row r="136" spans="1:10" ht="49.5" customHeight="1" thickTop="1">
      <c r="A136" s="152" t="s">
        <v>133</v>
      </c>
      <c r="B136" s="153"/>
      <c r="C136" s="153"/>
      <c r="D136" s="153"/>
      <c r="E136" s="153"/>
      <c r="F136" s="153"/>
      <c r="G136" s="153"/>
      <c r="H136" s="153"/>
      <c r="I136" s="153"/>
      <c r="J136" s="154"/>
    </row>
    <row r="137" spans="1:10" ht="24.75" customHeight="1">
      <c r="A137" s="92"/>
      <c r="B137" s="93"/>
      <c r="C137" s="93"/>
      <c r="D137" s="93"/>
      <c r="E137" s="93"/>
      <c r="F137" s="93"/>
      <c r="G137" s="93"/>
      <c r="H137" s="93"/>
      <c r="I137" s="93"/>
      <c r="J137" s="94"/>
    </row>
    <row r="138" spans="1:10" ht="19.5" customHeight="1">
      <c r="A138" s="95"/>
      <c r="B138" s="96"/>
      <c r="C138" s="175" t="s">
        <v>119</v>
      </c>
      <c r="D138" s="175"/>
      <c r="E138" s="175"/>
      <c r="F138" s="97"/>
      <c r="G138" s="175" t="s">
        <v>98</v>
      </c>
      <c r="H138" s="175"/>
      <c r="I138" s="175"/>
      <c r="J138" s="390"/>
    </row>
    <row r="139" spans="1:10" ht="19.5" customHeight="1">
      <c r="A139" s="57"/>
      <c r="B139" s="98" t="s">
        <v>132</v>
      </c>
      <c r="C139" s="173"/>
      <c r="D139" s="173"/>
      <c r="E139" s="173"/>
      <c r="F139" s="98" t="s">
        <v>132</v>
      </c>
      <c r="G139" s="173"/>
      <c r="H139" s="173"/>
      <c r="I139" s="173"/>
      <c r="J139" s="174"/>
    </row>
    <row r="140" spans="1:10" ht="19.5" customHeight="1" thickBot="1">
      <c r="A140" s="99"/>
      <c r="B140" s="100"/>
      <c r="C140" s="100"/>
      <c r="D140" s="100"/>
      <c r="E140" s="100"/>
      <c r="F140" s="100"/>
      <c r="G140" s="100"/>
      <c r="H140" s="100"/>
      <c r="I140" s="100"/>
      <c r="J140" s="101"/>
    </row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sheetProtection password="D3DD" sheet="1"/>
  <mergeCells count="296">
    <mergeCell ref="A90:C90"/>
    <mergeCell ref="H17:J17"/>
    <mergeCell ref="H19:J19"/>
    <mergeCell ref="I81:J81"/>
    <mergeCell ref="A27:C27"/>
    <mergeCell ref="F23:H23"/>
    <mergeCell ref="F20:H20"/>
    <mergeCell ref="F41:H41"/>
    <mergeCell ref="A13:B13"/>
    <mergeCell ref="C13:D13"/>
    <mergeCell ref="F13:G13"/>
    <mergeCell ref="H13:I13"/>
    <mergeCell ref="A53:B53"/>
    <mergeCell ref="G87:H87"/>
    <mergeCell ref="G76:H76"/>
    <mergeCell ref="A87:C87"/>
    <mergeCell ref="F7:J7"/>
    <mergeCell ref="D9:E9"/>
    <mergeCell ref="A7:E7"/>
    <mergeCell ref="A9:C9"/>
    <mergeCell ref="A5:C5"/>
    <mergeCell ref="F5:H5"/>
    <mergeCell ref="G129:J129"/>
    <mergeCell ref="G131:J131"/>
    <mergeCell ref="A11:E11"/>
    <mergeCell ref="F11:J11"/>
    <mergeCell ref="F9:H9"/>
    <mergeCell ref="I9:J9"/>
    <mergeCell ref="F15:G15"/>
    <mergeCell ref="H15:J15"/>
    <mergeCell ref="C15:E15"/>
    <mergeCell ref="A15:B15"/>
    <mergeCell ref="A132:J132"/>
    <mergeCell ref="A116:C116"/>
    <mergeCell ref="G138:J138"/>
    <mergeCell ref="E127:F127"/>
    <mergeCell ref="G128:J128"/>
    <mergeCell ref="G133:J133"/>
    <mergeCell ref="A133:F133"/>
    <mergeCell ref="A134:F134"/>
    <mergeCell ref="G134:J134"/>
    <mergeCell ref="A128:D129"/>
    <mergeCell ref="A130:D131"/>
    <mergeCell ref="A109:C109"/>
    <mergeCell ref="A110:C110"/>
    <mergeCell ref="A111:C111"/>
    <mergeCell ref="G130:J130"/>
    <mergeCell ref="A135:F135"/>
    <mergeCell ref="G135:J135"/>
    <mergeCell ref="F114:F115"/>
    <mergeCell ref="E114:E115"/>
    <mergeCell ref="A114:C115"/>
    <mergeCell ref="I111:J111"/>
    <mergeCell ref="G109:H109"/>
    <mergeCell ref="G110:H110"/>
    <mergeCell ref="G111:H111"/>
    <mergeCell ref="A117:C117"/>
    <mergeCell ref="A118:C118"/>
    <mergeCell ref="G114:G115"/>
    <mergeCell ref="I118:J118"/>
    <mergeCell ref="A97:C97"/>
    <mergeCell ref="G97:H97"/>
    <mergeCell ref="G101:H102"/>
    <mergeCell ref="A96:C96"/>
    <mergeCell ref="I109:J109"/>
    <mergeCell ref="I110:J110"/>
    <mergeCell ref="G107:H108"/>
    <mergeCell ref="A106:J106"/>
    <mergeCell ref="A105:C105"/>
    <mergeCell ref="I51:J51"/>
    <mergeCell ref="I54:J54"/>
    <mergeCell ref="I55:J55"/>
    <mergeCell ref="D94:D95"/>
    <mergeCell ref="E94:E95"/>
    <mergeCell ref="F94:F95"/>
    <mergeCell ref="A101:C102"/>
    <mergeCell ref="D101:D102"/>
    <mergeCell ref="E101:F102"/>
    <mergeCell ref="I85:I86"/>
    <mergeCell ref="F44:H44"/>
    <mergeCell ref="D44:E44"/>
    <mergeCell ref="D43:E43"/>
    <mergeCell ref="G91:H91"/>
    <mergeCell ref="I101:J102"/>
    <mergeCell ref="G96:H96"/>
    <mergeCell ref="I126:J126"/>
    <mergeCell ref="C68:D68"/>
    <mergeCell ref="E68:H68"/>
    <mergeCell ref="A62:J62"/>
    <mergeCell ref="C126:D126"/>
    <mergeCell ref="G82:H82"/>
    <mergeCell ref="G90:H90"/>
    <mergeCell ref="A89:C89"/>
    <mergeCell ref="G89:H89"/>
    <mergeCell ref="A126:B126"/>
    <mergeCell ref="E126:F126"/>
    <mergeCell ref="E125:F125"/>
    <mergeCell ref="A63:B64"/>
    <mergeCell ref="C73:E74"/>
    <mergeCell ref="D85:D86"/>
    <mergeCell ref="E122:F122"/>
    <mergeCell ref="A88:C88"/>
    <mergeCell ref="A122:B122"/>
    <mergeCell ref="C76:E76"/>
    <mergeCell ref="E105:F105"/>
    <mergeCell ref="I125:J125"/>
    <mergeCell ref="A124:B124"/>
    <mergeCell ref="C123:D123"/>
    <mergeCell ref="C124:D124"/>
    <mergeCell ref="A125:B125"/>
    <mergeCell ref="C125:D125"/>
    <mergeCell ref="E123:F123"/>
    <mergeCell ref="E124:F124"/>
    <mergeCell ref="A123:B123"/>
    <mergeCell ref="I123:J123"/>
    <mergeCell ref="I124:J124"/>
    <mergeCell ref="I103:J103"/>
    <mergeCell ref="G88:H88"/>
    <mergeCell ref="I104:J104"/>
    <mergeCell ref="I107:J108"/>
    <mergeCell ref="A93:J93"/>
    <mergeCell ref="A94:C95"/>
    <mergeCell ref="A100:J100"/>
    <mergeCell ref="G94:H95"/>
    <mergeCell ref="I121:J121"/>
    <mergeCell ref="I73:J74"/>
    <mergeCell ref="A120:J120"/>
    <mergeCell ref="C121:D121"/>
    <mergeCell ref="A121:B121"/>
    <mergeCell ref="E121:F121"/>
    <mergeCell ref="A85:C86"/>
    <mergeCell ref="J85:J86"/>
    <mergeCell ref="G105:H105"/>
    <mergeCell ref="I105:J105"/>
    <mergeCell ref="I94:I95"/>
    <mergeCell ref="I76:J76"/>
    <mergeCell ref="I122:J122"/>
    <mergeCell ref="I75:J75"/>
    <mergeCell ref="I117:J117"/>
    <mergeCell ref="I116:J116"/>
    <mergeCell ref="J94:J95"/>
    <mergeCell ref="A113:J113"/>
    <mergeCell ref="I114:J115"/>
    <mergeCell ref="H114:H115"/>
    <mergeCell ref="C122:D122"/>
    <mergeCell ref="A103:C103"/>
    <mergeCell ref="A104:C104"/>
    <mergeCell ref="E103:F103"/>
    <mergeCell ref="E104:F104"/>
    <mergeCell ref="D114:D115"/>
    <mergeCell ref="A107:C108"/>
    <mergeCell ref="D107:D108"/>
    <mergeCell ref="E107:E108"/>
    <mergeCell ref="F107:F108"/>
    <mergeCell ref="A84:J84"/>
    <mergeCell ref="G75:H75"/>
    <mergeCell ref="B73:B74"/>
    <mergeCell ref="F73:F74"/>
    <mergeCell ref="C81:E81"/>
    <mergeCell ref="A57:B57"/>
    <mergeCell ref="C57:D57"/>
    <mergeCell ref="C77:E77"/>
    <mergeCell ref="G77:H77"/>
    <mergeCell ref="I77:J77"/>
    <mergeCell ref="E57:F57"/>
    <mergeCell ref="I57:J57"/>
    <mergeCell ref="A59:B59"/>
    <mergeCell ref="C59:D59"/>
    <mergeCell ref="I59:J59"/>
    <mergeCell ref="I58:J58"/>
    <mergeCell ref="A58:B58"/>
    <mergeCell ref="C58:D58"/>
    <mergeCell ref="E59:F59"/>
    <mergeCell ref="A56:J56"/>
    <mergeCell ref="A42:C42"/>
    <mergeCell ref="A43:C43"/>
    <mergeCell ref="A44:C44"/>
    <mergeCell ref="A55:H55"/>
    <mergeCell ref="A48:J48"/>
    <mergeCell ref="A54:B54"/>
    <mergeCell ref="A49:B49"/>
    <mergeCell ref="D42:E42"/>
    <mergeCell ref="A72:J72"/>
    <mergeCell ref="A73:A74"/>
    <mergeCell ref="I28:J29"/>
    <mergeCell ref="A18:C18"/>
    <mergeCell ref="F19:G19"/>
    <mergeCell ref="D26:E27"/>
    <mergeCell ref="D25:E25"/>
    <mergeCell ref="F18:G18"/>
    <mergeCell ref="A22:C22"/>
    <mergeCell ref="I24:J24"/>
    <mergeCell ref="I25:J25"/>
    <mergeCell ref="D23:E23"/>
    <mergeCell ref="D24:E24"/>
    <mergeCell ref="D22:E22"/>
    <mergeCell ref="F25:H25"/>
    <mergeCell ref="F24:H24"/>
    <mergeCell ref="E65:H65"/>
    <mergeCell ref="A3:J3"/>
    <mergeCell ref="A21:E21"/>
    <mergeCell ref="F21:J21"/>
    <mergeCell ref="F4:J4"/>
    <mergeCell ref="A17:G17"/>
    <mergeCell ref="A19:C19"/>
    <mergeCell ref="D19:E19"/>
    <mergeCell ref="E16:G16"/>
    <mergeCell ref="D18:E18"/>
    <mergeCell ref="E66:H66"/>
    <mergeCell ref="C66:D66"/>
    <mergeCell ref="C67:D67"/>
    <mergeCell ref="E67:H67"/>
    <mergeCell ref="I67:J67"/>
    <mergeCell ref="I63:J64"/>
    <mergeCell ref="C63:D64"/>
    <mergeCell ref="C65:D65"/>
    <mergeCell ref="I65:J65"/>
    <mergeCell ref="E63:H64"/>
    <mergeCell ref="A65:B65"/>
    <mergeCell ref="A66:B66"/>
    <mergeCell ref="E69:H69"/>
    <mergeCell ref="C69:D69"/>
    <mergeCell ref="A69:B69"/>
    <mergeCell ref="I68:J68"/>
    <mergeCell ref="I69:J69"/>
    <mergeCell ref="I66:J66"/>
    <mergeCell ref="A68:B68"/>
    <mergeCell ref="A67:B67"/>
    <mergeCell ref="I70:J70"/>
    <mergeCell ref="A70:H70"/>
    <mergeCell ref="C51:E51"/>
    <mergeCell ref="I40:J40"/>
    <mergeCell ref="I49:J49"/>
    <mergeCell ref="F49:H49"/>
    <mergeCell ref="C49:E49"/>
    <mergeCell ref="C50:E50"/>
    <mergeCell ref="I50:J50"/>
    <mergeCell ref="F54:H54"/>
    <mergeCell ref="I30:J30"/>
    <mergeCell ref="D45:E45"/>
    <mergeCell ref="D38:E39"/>
    <mergeCell ref="F36:H37"/>
    <mergeCell ref="I36:J37"/>
    <mergeCell ref="D34:E34"/>
    <mergeCell ref="D35:E35"/>
    <mergeCell ref="I44:J44"/>
    <mergeCell ref="D33:E33"/>
    <mergeCell ref="D32:E32"/>
    <mergeCell ref="C54:E54"/>
    <mergeCell ref="F42:H42"/>
    <mergeCell ref="F43:H43"/>
    <mergeCell ref="D40:H40"/>
    <mergeCell ref="I31:J31"/>
    <mergeCell ref="I32:J32"/>
    <mergeCell ref="I33:J33"/>
    <mergeCell ref="I34:J35"/>
    <mergeCell ref="I42:J42"/>
    <mergeCell ref="A38:C39"/>
    <mergeCell ref="I43:J43"/>
    <mergeCell ref="F34:H35"/>
    <mergeCell ref="I45:J46"/>
    <mergeCell ref="B37:C37"/>
    <mergeCell ref="C52:E52"/>
    <mergeCell ref="I38:J39"/>
    <mergeCell ref="A52:B52"/>
    <mergeCell ref="A50:B50"/>
    <mergeCell ref="A51:B51"/>
    <mergeCell ref="C75:E75"/>
    <mergeCell ref="G81:H81"/>
    <mergeCell ref="G139:J139"/>
    <mergeCell ref="C138:E138"/>
    <mergeCell ref="C139:E139"/>
    <mergeCell ref="A1:J1"/>
    <mergeCell ref="A2:J2"/>
    <mergeCell ref="D46:E46"/>
    <mergeCell ref="F38:H39"/>
    <mergeCell ref="G79:H79"/>
    <mergeCell ref="I79:J79"/>
    <mergeCell ref="E60:F60"/>
    <mergeCell ref="E58:F58"/>
    <mergeCell ref="G103:H103"/>
    <mergeCell ref="G104:H104"/>
    <mergeCell ref="E85:E86"/>
    <mergeCell ref="F85:F86"/>
    <mergeCell ref="G85:H86"/>
    <mergeCell ref="G73:H74"/>
    <mergeCell ref="D28:E29"/>
    <mergeCell ref="D30:E31"/>
    <mergeCell ref="D36:E37"/>
    <mergeCell ref="I22:J23"/>
    <mergeCell ref="I26:J27"/>
    <mergeCell ref="A136:J136"/>
    <mergeCell ref="C80:E80"/>
    <mergeCell ref="I78:J78"/>
    <mergeCell ref="I80:J80"/>
    <mergeCell ref="G80:H80"/>
  </mergeCells>
  <printOptions horizontalCentered="1"/>
  <pageMargins left="0.5" right="0.5" top="0.5" bottom="0.25" header="0.5" footer="0.71"/>
  <pageSetup fitToHeight="0" horizontalDpi="300" verticalDpi="300" orientation="portrait" scale="89" r:id="rId3"/>
  <rowBreaks count="3" manualBreakCount="3">
    <brk id="40" max="9" man="1"/>
    <brk id="71" max="9" man="1"/>
    <brk id="105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Nashert Constructors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Chele</dc:creator>
  <cp:keywords/>
  <dc:description/>
  <cp:lastModifiedBy>Adam Anderson</cp:lastModifiedBy>
  <cp:lastPrinted>2019-08-17T19:30:57Z</cp:lastPrinted>
  <dcterms:created xsi:type="dcterms:W3CDTF">1999-06-21T13:01:30Z</dcterms:created>
  <dcterms:modified xsi:type="dcterms:W3CDTF">2019-08-19T16:11:54Z</dcterms:modified>
  <cp:category/>
  <cp:version/>
  <cp:contentType/>
  <cp:contentStatus/>
</cp:coreProperties>
</file>